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\Documents\CONTROL PRODUCCIÓN 2021\120165\CD denuncia 120165\"/>
    </mc:Choice>
  </mc:AlternateContent>
  <xr:revisionPtr revIDLastSave="0" documentId="13_ncr:1_{8E621E02-C69E-4CF3-830E-070FF77D9DA4}" xr6:coauthVersionLast="47" xr6:coauthVersionMax="47" xr10:uidLastSave="{00000000-0000-0000-0000-000000000000}"/>
  <bookViews>
    <workbookView xWindow="-120" yWindow="-120" windowWidth="20730" windowHeight="11160" tabRatio="933" firstSheet="3" activeTab="6" xr2:uid="{00000000-000D-0000-FFFF-FFFF00000000}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M Prima Planta" sheetId="10" r:id="rId7"/>
  </sheets>
  <definedNames>
    <definedName name="_xlnm._FilterDatabase" localSheetId="1" hidden="1">'Anexo 2 CAM por Jaula'!$A$1:$N$690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0" i="7" l="1"/>
  <c r="Q20" i="7"/>
  <c r="T408" i="10"/>
  <c r="S408" i="10"/>
  <c r="M408" i="10"/>
  <c r="L408" i="10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C18" i="1"/>
  <c r="D18" i="1"/>
</calcChain>
</file>

<file path=xl/sharedStrings.xml><?xml version="1.0" encoding="utf-8"?>
<sst xmlns="http://schemas.openxmlformats.org/spreadsheetml/2006/main" count="18930" uniqueCount="1252">
  <si>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</si>
  <si>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</si>
  <si>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</si>
  <si>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</si>
  <si>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</si>
  <si>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</si>
  <si>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</si>
  <si>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</si>
  <si>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</si>
  <si>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</si>
  <si>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</si>
  <si>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Biomasa mortalidad</t>
  </si>
  <si>
    <t>Número de peces por Unidad de Cultivo</t>
  </si>
  <si>
    <t>Número de peces Total</t>
  </si>
  <si>
    <t>Biomasa Total</t>
  </si>
  <si>
    <t>Número total de mortalidad</t>
  </si>
  <si>
    <t>Total</t>
  </si>
  <si>
    <t>Total Unidad</t>
  </si>
  <si>
    <t>Número de peces en cosecha por Unidad de cultivo y período</t>
  </si>
  <si>
    <t>Nombre Especie</t>
  </si>
  <si>
    <t>XII REGION</t>
  </si>
  <si>
    <t>SALMON DEL ATLANTICO</t>
  </si>
  <si>
    <t>Comuna</t>
  </si>
  <si>
    <t>ADULTOS</t>
  </si>
  <si>
    <t>%Total Nivel Infecciosa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</si>
  <si>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</si>
  <si>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</si>
  <si>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</si>
  <si>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</si>
  <si>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</si>
  <si>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</si>
  <si>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</si>
  <si>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</si>
  <si>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</si>
  <si>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</si>
  <si>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</si>
  <si>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</si>
  <si>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</si>
  <si>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</si>
  <si>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</si>
  <si>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</si>
  <si>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Biomasa viva por Unidad de Cultivo</t>
  </si>
  <si>
    <t>Rótulos de fila</t>
  </si>
  <si>
    <t>Sí</t>
  </si>
  <si>
    <t>Mortalidad Total por Estructura centro 120074</t>
  </si>
  <si>
    <t>Semana 13 (25-MAR-2019 al 31-MAR-2019)</t>
  </si>
  <si>
    <t>[76794340-7] : BLURIVER S.p.A.</t>
  </si>
  <si>
    <t>201A</t>
  </si>
  <si>
    <t>202A</t>
  </si>
  <si>
    <t>204A</t>
  </si>
  <si>
    <t>203A</t>
  </si>
  <si>
    <t>205A</t>
  </si>
  <si>
    <t>206A</t>
  </si>
  <si>
    <t>102A</t>
  </si>
  <si>
    <t>101A</t>
  </si>
  <si>
    <t>104A</t>
  </si>
  <si>
    <t>103A</t>
  </si>
  <si>
    <t>106A</t>
  </si>
  <si>
    <t>105A</t>
  </si>
  <si>
    <t>108A</t>
  </si>
  <si>
    <t>107A</t>
  </si>
  <si>
    <t>Semana 12 (18-MAR-2019 al 24-MAR-2019)</t>
  </si>
  <si>
    <t>Semana 11 (11-MAR-2019 al 17-MAR-2019)</t>
  </si>
  <si>
    <t>Semana 10 (4-MAR-2019 al 10-MAR-2019)</t>
  </si>
  <si>
    <t>Semana 9-B (1-MAR-2019 al 3-MAR-2019)</t>
  </si>
  <si>
    <t>Semana 9-A (25-FEB-2019 al 28-FEB-2019)</t>
  </si>
  <si>
    <t>Semana 8 (18-FEB-2019 al 24-FEB-2019)</t>
  </si>
  <si>
    <t>Semana 7 (11-FEB-2019 al 17-FEB-2019)</t>
  </si>
  <si>
    <t>Semana 6 (4-FEB-2019 al 10-FEB-2019)</t>
  </si>
  <si>
    <t>Semana 5-B (1-FEB-2019 al 3-FEB-2019)</t>
  </si>
  <si>
    <t>Semana 5-A (28-ENE-2019 al 31-ENE-2019)</t>
  </si>
  <si>
    <t>Semana 4 (21-ENE-2019 al 27-ENE-2019)</t>
  </si>
  <si>
    <t>Semana 3 (14-ENE-2019 al 20-ENE-2019)</t>
  </si>
  <si>
    <t>Semana 2 (7-ENE-2019 al 13-ENE-2019)</t>
  </si>
  <si>
    <t>Semana 1-B (1-ENE-2019 al 6-ENE-2019)</t>
  </si>
  <si>
    <t>Semana 1-A (31-DIC-2018 al 31-DIC-2018)</t>
  </si>
  <si>
    <t>Semana 52 (24-DIC-2018 al 30-DIC-2018)</t>
  </si>
  <si>
    <t>Semana 51 (17-DIC-2018 al 23-DIC-2018)</t>
  </si>
  <si>
    <t>Semana 50 (10-DIC-2018 al 16-DIC-2018)</t>
  </si>
  <si>
    <t>Semana 49 (3-DIC-2018 al 9-DIC-2018)</t>
  </si>
  <si>
    <t>Semana 48-B (1-DIC-2018 al 2-DIC-2018)</t>
  </si>
  <si>
    <t>Semana 48-A (26-NOV-2018 al 30-NOV-2018)</t>
  </si>
  <si>
    <t>Semana 47 (19-NOV-2018 al 25-NOV-2018)</t>
  </si>
  <si>
    <t>Semana 46 (12-NOV-2018 al 18-NOV-2018)</t>
  </si>
  <si>
    <t>Semana 45 (5-NOV-2018 al 11-NOV-2018)</t>
  </si>
  <si>
    <t>Semana 44-B (1-NOV-2018 al 4-NOV-2018)</t>
  </si>
  <si>
    <t>Semana 44-A (29-OCT-2018 al 31-OCT-2018)</t>
  </si>
  <si>
    <t>Semana 43 (22-OCT-2018 al 28-OCT-2018)</t>
  </si>
  <si>
    <t>Semana 42 (15-OCT-2018 al 21-OCT-2018)</t>
  </si>
  <si>
    <t>Semana 41 (8-OCT-2018 al 14-OCT-2018)</t>
  </si>
  <si>
    <t>Semana 40 (1-OCT-2018 al 7-OCT-2018)</t>
  </si>
  <si>
    <t>Semana 39 (23-SEP-2019 al 29-SEP-2019)</t>
  </si>
  <si>
    <t>Semana 38 (16-SEP-2019 al 22-SEP-2019)</t>
  </si>
  <si>
    <t>Semana 37 (9-SEP-2019 al 15-SEP-2019)</t>
  </si>
  <si>
    <t>Semana 36 (2-SEP-2019 al 8-SEP-2019)</t>
  </si>
  <si>
    <t>Semana 35-B (1-SEP-2019 al 1-SEP-2019)</t>
  </si>
  <si>
    <t>Semana 35-A (26-AGO-2019 al 31-AGO-2019)</t>
  </si>
  <si>
    <t>Semana 34 (19-AGO-2019 al 25-AGO-2019)</t>
  </si>
  <si>
    <t>Semana 33 (12-AGO-2019 al 18-AGO-2019)</t>
  </si>
  <si>
    <t>Semana 32 (5-AGO-2019 al 11-AGO-2019)</t>
  </si>
  <si>
    <t>Semana 31-B (1-AGO-2019 al 4-AGO-2019)</t>
  </si>
  <si>
    <t>Semana 31-A (29-JUL-2019 al 31-JUL-2019)</t>
  </si>
  <si>
    <t>Semana 30 (22-JUL-2019 al 28-JUL-2019)</t>
  </si>
  <si>
    <t>Semana 29 (15-JUL-2019 al 21-JUL-2019)</t>
  </si>
  <si>
    <t>Semana 28 (8-JUL-2019 al 14-JUL-2019)</t>
  </si>
  <si>
    <t>Semana 27 (1-JUL-2019 al 7-JUL-2019)</t>
  </si>
  <si>
    <t>Semana 26 (24-JUN-2019 al 30-JUN-2019)</t>
  </si>
  <si>
    <t>Semana 25 (17-JUN-2019 al 23-JUN-2019)</t>
  </si>
  <si>
    <t>Semana 24 (10-JUN-2019 al 16-JUN-2019)</t>
  </si>
  <si>
    <t>Semana 23 (3-JUN-2019 al 9-JUN-2019)</t>
  </si>
  <si>
    <t>Semana 22-B (1-JUN-2019 al 2-JUN-2019)</t>
  </si>
  <si>
    <t>Semana 22-A (27-MAY-2019 al 31-MAY-2019)</t>
  </si>
  <si>
    <t>Semana 21 (20-MAY-2019 al 26-MAY-2019)</t>
  </si>
  <si>
    <t>Semana 20 (13-MAY-2019 al 19-MAY-2019)</t>
  </si>
  <si>
    <t>Semana 19 (6-MAY-2019 al 12-MAY-2019)</t>
  </si>
  <si>
    <t>Semana 18-B (1-MAY-2019 al 5-MAY-2019)</t>
  </si>
  <si>
    <t>Semana 18-A (29-ABR-2019 al 30-ABR-2019)</t>
  </si>
  <si>
    <t>Semana 17 (22-ABR-2019 al 28-ABR-2019)</t>
  </si>
  <si>
    <t>Semana 16 (15-ABR-2019 al 21-ABR-2019)</t>
  </si>
  <si>
    <t>Semana 15 (8-ABR-2019 al 14-ABR-2019)</t>
  </si>
  <si>
    <t>Semana 14 (1-ABR-2019 al 7-ABR-2019)</t>
  </si>
  <si>
    <t>Semana 43 (21-OCT-2019 al 27-OCT-2019)</t>
  </si>
  <si>
    <t>Semana 42 (14-OCT-2019 al 20-OCT-2019)</t>
  </si>
  <si>
    <t>Semana 41 (7-OCT-2019 al 13-OCT-2019)</t>
  </si>
  <si>
    <t>Semana 40-B (1-OCT-2019 al 6-OCT-2019)</t>
  </si>
  <si>
    <t>Semana 40-A (30-SEP-2019 al 30-SEP-2019)</t>
  </si>
  <si>
    <t>centroOrigen</t>
  </si>
  <si>
    <t>CAM</t>
  </si>
  <si>
    <t>idAutoMov</t>
  </si>
  <si>
    <t>CSM</t>
  </si>
  <si>
    <t>idEspecieTras</t>
  </si>
  <si>
    <t>nombreTipoCarga</t>
  </si>
  <si>
    <t>fechaInicioMovimiento</t>
  </si>
  <si>
    <t>Unidad Cultivo</t>
  </si>
  <si>
    <t>Periodo</t>
  </si>
  <si>
    <t>numPecesEfectivo</t>
  </si>
  <si>
    <t>idDeclaracion</t>
  </si>
  <si>
    <t>movEjecutado</t>
  </si>
  <si>
    <t>Biomasa</t>
  </si>
  <si>
    <t>N° Documento</t>
  </si>
  <si>
    <t/>
  </si>
  <si>
    <t>true</t>
  </si>
  <si>
    <t>Cosecha Viva</t>
  </si>
  <si>
    <t>Biomasa en cosecha por Unidad de cultivo y período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</si>
  <si>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</si>
  <si>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</si>
  <si>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</si>
  <si>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</si>
  <si>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</si>
  <si>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</si>
  <si>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</si>
  <si>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</si>
  <si>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</si>
  <si>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</si>
  <si>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</si>
  <si>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</si>
  <si>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</si>
  <si>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</si>
  <si>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</si>
  <si>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</si>
  <si>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</si>
  <si>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</si>
  <si>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</si>
  <si>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Acopio Flotante</t>
  </si>
  <si>
    <t>MORTALIDAD DE SALMONIDEOS</t>
  </si>
  <si>
    <t>PESQUERA LA PORTADA S.A.</t>
  </si>
  <si>
    <t>Centros de Acuicultura</t>
  </si>
  <si>
    <t>Alvarez y Alvarez Ltda.</t>
  </si>
  <si>
    <t>Nova Austral S.A.</t>
  </si>
  <si>
    <t>Semana 45 (6-NOV-2017 al 12-NOV-2017)</t>
  </si>
  <si>
    <t>Semana 46 (13-NOV-2017 al 19-NOV-2017)</t>
  </si>
  <si>
    <t>Semana 47 (20-NOV-2017 al 26-NOV-2017)</t>
  </si>
  <si>
    <t>Semana 48-A (27-NOV-2017 al 30-NOV-2017)</t>
  </si>
  <si>
    <t>Semana 48-B (1-DIC-2017 al 3-DIC-2017)</t>
  </si>
  <si>
    <t>Semana 49 (4-DIC-2017 al 10-DIC-2017)</t>
  </si>
  <si>
    <t>Semana 50 (11-DIC-2017 al 17-DIC-2017)</t>
  </si>
  <si>
    <t>Semana 51 (18-DIC-2017 al 24-DIC-2017)</t>
  </si>
  <si>
    <t>Semana 52 (25-DIC-2017 al 31-DIC-2017)</t>
  </si>
  <si>
    <t>Semana 1 (1-ENE-2018 al 7-ENE-2018)</t>
  </si>
  <si>
    <t>Semana 2 (8-ENE-2018 al 14-ENE-2018)</t>
  </si>
  <si>
    <t>Semana 3 (15-ENE-2018 al 21-ENE-2018)</t>
  </si>
  <si>
    <t>Semana 4 (22-ENE-2018 al 28-ENE-2018)</t>
  </si>
  <si>
    <t>Semana 5-A (29-ENE-2018 al 31-ENE-2018)</t>
  </si>
  <si>
    <t>Semana 5-B (1-FEB-2018 al 4-FEB-2018)</t>
  </si>
  <si>
    <t>Semana 6 (5-FEB-2018 al 11-FEB-2018)</t>
  </si>
  <si>
    <t>Semana 7 (12-FEB-2018 al 18-FEB-2018)</t>
  </si>
  <si>
    <t>Semana 8 (19-FEB-2018 al 25-FEB-2018)</t>
  </si>
  <si>
    <t>Semana 9-A (26-FEB-2018 al 28-FEB-2018)</t>
  </si>
  <si>
    <t>Semana 9-B (1-MAR-2018 al 4-MAR-2018)</t>
  </si>
  <si>
    <t>Semana 10 (5-MAR-2018 al 11-MAR-2018)</t>
  </si>
  <si>
    <t>Semana 11 (12-MAR-2018 al 18-MAR-2018)</t>
  </si>
  <si>
    <t>Semana 12 (19-MAR-2018 al 25-MAR-2018)</t>
  </si>
  <si>
    <t>Semana 13-A (26-MAR-2018 al 31-MAR-2018)</t>
  </si>
  <si>
    <t>Semana 13-B (1-ABR-2018 al 1-ABR-2018)</t>
  </si>
  <si>
    <t>Semana 14 (2-ABR-2018 al 8-ABR-2018)</t>
  </si>
  <si>
    <t>Semana 15 (9-ABR-2018 al 15-ABR-2018)</t>
  </si>
  <si>
    <t>Semana 16 (16-ABR-2018 al 22-ABR-2018)</t>
  </si>
  <si>
    <t>Semana 17 (23-ABR-2018 al 29-ABR-2018)</t>
  </si>
  <si>
    <t>Semana 18-A (30-ABR-2018 al 30-ABR-2018)</t>
  </si>
  <si>
    <t>Semana 18-B (1-MAY-2018 al 6-MAY-2018)</t>
  </si>
  <si>
    <t>Semana 19 (7-MAY-2018 al 13-MAY-2018)</t>
  </si>
  <si>
    <t>Semana 20 (14-MAY-2018 al 20-MAY-2018)</t>
  </si>
  <si>
    <t>Semana 21 (21-MAY-2018 al 27-MAY-2018)</t>
  </si>
  <si>
    <t>Semana 22-A (28-MAY-2018 al 31-MAY-2018)</t>
  </si>
  <si>
    <t>Semana 22-B (1-JUN-2018 al 3-JUN-2018)</t>
  </si>
  <si>
    <t>Semana 23 (4-JUN-2018 al 10-JUN-2018)</t>
  </si>
  <si>
    <t>Semana 24 (11-JUN-2018 al 17-JUN-2018)</t>
  </si>
  <si>
    <t>Semana 25 (18-JUN-2018 al 24-JUN-2018)</t>
  </si>
  <si>
    <t>Semana 26-A (25-JUN-2018 al 30-JUN-2018)</t>
  </si>
  <si>
    <t>Semana 26-B (1-JUL-2018 al 1-JUL-2018)</t>
  </si>
  <si>
    <t>Semana 27 (2-JUL-2018 al 8-JUL-2018)</t>
  </si>
  <si>
    <t>Semana 28 (9-JUL-2018 al 15-JUL-2018)</t>
  </si>
  <si>
    <t>Semana 29 (16-JUL-2018 al 22-JUL-2018)</t>
  </si>
  <si>
    <t>Semana 30 (23-JUL-2018 al 29-JUL-2018)</t>
  </si>
  <si>
    <t>Semana 31-A (30-JUL-2018 al 31-JUL-2018)</t>
  </si>
  <si>
    <t>Semana 31-B (1-AGO-2018 al 5-AGO-2018)</t>
  </si>
  <si>
    <t>Semana 32 (6-AGO-2018 al 12-AGO-2018)</t>
  </si>
  <si>
    <t>Semana 33 (13-AGO-2018 al 19-AGO-2018)</t>
  </si>
  <si>
    <t>Semana 34 (20-AGO-2018 al 26-AGO-2018)</t>
  </si>
  <si>
    <t>Semana 35-A (27-AGO-2018 al 31-AGO-2018)</t>
  </si>
  <si>
    <t>Semana 35-B (1-SEP-2018 al 2-SEP-2018)</t>
  </si>
  <si>
    <t>Semana 36 (3-SEP-2018 al 9-SEP-2018)</t>
  </si>
  <si>
    <t>Semana 37 (10-SEP-2018 al 16-SEP-2018)</t>
  </si>
  <si>
    <t>Semana 38 (17-SEP-2018 al 23-SEP-2018)</t>
  </si>
  <si>
    <t>Semana 39 (24-SEP-2018 al 30-SEP-2018)</t>
  </si>
  <si>
    <t>ESTERO RIQUELME</t>
  </si>
  <si>
    <t>ACS 50 B</t>
  </si>
  <si>
    <t>Río Verde</t>
  </si>
  <si>
    <t>[76794340-7] : ACUICOLA RIVERFISH S.p.A.</t>
  </si>
  <si>
    <t>[79784980-4] : CERMAQ CHILE S.A.</t>
  </si>
  <si>
    <t>702019052000</t>
  </si>
  <si>
    <t>105</t>
  </si>
  <si>
    <t>Semana 18 (29-ABR-2019 al 5-MAY-2019)</t>
  </si>
  <si>
    <t>543601</t>
  </si>
  <si>
    <t>702019060456</t>
  </si>
  <si>
    <t>102</t>
  </si>
  <si>
    <t>Semana 22 (27-MAY-2019 al 2-JUN-2019)</t>
  </si>
  <si>
    <t>543607</t>
  </si>
  <si>
    <t>702019062590</t>
  </si>
  <si>
    <t>101</t>
  </si>
  <si>
    <t>543610</t>
  </si>
  <si>
    <t>702019062619</t>
  </si>
  <si>
    <t>543613</t>
  </si>
  <si>
    <t>702019062626</t>
  </si>
  <si>
    <t>543614</t>
  </si>
  <si>
    <t>702019062629</t>
  </si>
  <si>
    <t>543615</t>
  </si>
  <si>
    <t>702019065005</t>
  </si>
  <si>
    <t>543626</t>
  </si>
  <si>
    <t>702019065022</t>
  </si>
  <si>
    <t>543629</t>
  </si>
  <si>
    <t>702019065026</t>
  </si>
  <si>
    <t>543630</t>
  </si>
  <si>
    <t>702019065039</t>
  </si>
  <si>
    <t>543631</t>
  </si>
  <si>
    <t>702019067144</t>
  </si>
  <si>
    <t>104</t>
  </si>
  <si>
    <t>543633</t>
  </si>
  <si>
    <t>702019067362</t>
  </si>
  <si>
    <t>103</t>
  </si>
  <si>
    <t>543634</t>
  </si>
  <si>
    <t>702019067714</t>
  </si>
  <si>
    <t>543635</t>
  </si>
  <si>
    <t>702019068123</t>
  </si>
  <si>
    <t>543636</t>
  </si>
  <si>
    <t>702019068126</t>
  </si>
  <si>
    <t>543638</t>
  </si>
  <si>
    <t>702019068376</t>
  </si>
  <si>
    <t>543640</t>
  </si>
  <si>
    <t>702019068380</t>
  </si>
  <si>
    <t>543641</t>
  </si>
  <si>
    <t>702019068401</t>
  </si>
  <si>
    <t>543643</t>
  </si>
  <si>
    <t>702019068448</t>
  </si>
  <si>
    <t>543645</t>
  </si>
  <si>
    <t>702019068452</t>
  </si>
  <si>
    <t>543646</t>
  </si>
  <si>
    <t>702019068455</t>
  </si>
  <si>
    <t>543647</t>
  </si>
  <si>
    <t>702019068822</t>
  </si>
  <si>
    <t>543651</t>
  </si>
  <si>
    <t>702019068881</t>
  </si>
  <si>
    <t>543654</t>
  </si>
  <si>
    <t>702019068890</t>
  </si>
  <si>
    <t>543656</t>
  </si>
  <si>
    <t>702019068904</t>
  </si>
  <si>
    <t>543658</t>
  </si>
  <si>
    <t>702019068948</t>
  </si>
  <si>
    <t>543660</t>
  </si>
  <si>
    <t>702019068964</t>
  </si>
  <si>
    <t>543663</t>
  </si>
  <si>
    <t>702019068981</t>
  </si>
  <si>
    <t>543665</t>
  </si>
  <si>
    <t>702019069167</t>
  </si>
  <si>
    <t>543666</t>
  </si>
  <si>
    <t>702019069171</t>
  </si>
  <si>
    <t>543667</t>
  </si>
  <si>
    <t>702019069201</t>
  </si>
  <si>
    <t>543669</t>
  </si>
  <si>
    <t>702019069213</t>
  </si>
  <si>
    <t>543670</t>
  </si>
  <si>
    <t>702019069220</t>
  </si>
  <si>
    <t>543671</t>
  </si>
  <si>
    <t>702019069367</t>
  </si>
  <si>
    <t>543673</t>
  </si>
  <si>
    <t>702019069371</t>
  </si>
  <si>
    <t>543674</t>
  </si>
  <si>
    <t>702019069378</t>
  </si>
  <si>
    <t>543676</t>
  </si>
  <si>
    <t>702019069549</t>
  </si>
  <si>
    <t>543681</t>
  </si>
  <si>
    <t>702019069553</t>
  </si>
  <si>
    <t>543682</t>
  </si>
  <si>
    <t>702019069640</t>
  </si>
  <si>
    <t>543685</t>
  </si>
  <si>
    <t>702019069654</t>
  </si>
  <si>
    <t>543687</t>
  </si>
  <si>
    <t>702019069662</t>
  </si>
  <si>
    <t>543688</t>
  </si>
  <si>
    <t>702019069883</t>
  </si>
  <si>
    <t>543689</t>
  </si>
  <si>
    <t>702019069889</t>
  </si>
  <si>
    <t>543690</t>
  </si>
  <si>
    <t>702019069903</t>
  </si>
  <si>
    <t>543691</t>
  </si>
  <si>
    <t>702019070035</t>
  </si>
  <si>
    <t>543697</t>
  </si>
  <si>
    <t>702019070037</t>
  </si>
  <si>
    <t>543698</t>
  </si>
  <si>
    <t>702019070290</t>
  </si>
  <si>
    <t>113</t>
  </si>
  <si>
    <t>550702</t>
  </si>
  <si>
    <t>702019070294</t>
  </si>
  <si>
    <t>550703</t>
  </si>
  <si>
    <t>702019070299</t>
  </si>
  <si>
    <t>550704</t>
  </si>
  <si>
    <t>702019070312</t>
  </si>
  <si>
    <t>543699</t>
  </si>
  <si>
    <t>702019070466</t>
  </si>
  <si>
    <t>109</t>
  </si>
  <si>
    <t>550706</t>
  </si>
  <si>
    <t>702019071053</t>
  </si>
  <si>
    <t>110</t>
  </si>
  <si>
    <t>550709</t>
  </si>
  <si>
    <t>702019071057</t>
  </si>
  <si>
    <t>550710</t>
  </si>
  <si>
    <t>702019071206</t>
  </si>
  <si>
    <t>550715</t>
  </si>
  <si>
    <t>702019071211</t>
  </si>
  <si>
    <t>550716</t>
  </si>
  <si>
    <t>702019071231</t>
  </si>
  <si>
    <t>550718</t>
  </si>
  <si>
    <t>702019071243</t>
  </si>
  <si>
    <t>550719</t>
  </si>
  <si>
    <t>702019071256</t>
  </si>
  <si>
    <t>550720</t>
  </si>
  <si>
    <t>702019071263</t>
  </si>
  <si>
    <t>550721</t>
  </si>
  <si>
    <t>702019071407</t>
  </si>
  <si>
    <t>550722</t>
  </si>
  <si>
    <t>702019071417</t>
  </si>
  <si>
    <t>550723</t>
  </si>
  <si>
    <t>702019071426</t>
  </si>
  <si>
    <t>550724</t>
  </si>
  <si>
    <t>702019071637</t>
  </si>
  <si>
    <t>550728</t>
  </si>
  <si>
    <t>702019071675</t>
  </si>
  <si>
    <t>550730</t>
  </si>
  <si>
    <t>702019071692</t>
  </si>
  <si>
    <t>550729</t>
  </si>
  <si>
    <t>702019071931</t>
  </si>
  <si>
    <t>550731</t>
  </si>
  <si>
    <t>702019071971</t>
  </si>
  <si>
    <t>550733</t>
  </si>
  <si>
    <t>702019072059</t>
  </si>
  <si>
    <t>550734</t>
  </si>
  <si>
    <t>702019072153</t>
  </si>
  <si>
    <t>550736</t>
  </si>
  <si>
    <t>702019072164</t>
  </si>
  <si>
    <t>550737</t>
  </si>
  <si>
    <t>702019072188</t>
  </si>
  <si>
    <t>550738</t>
  </si>
  <si>
    <t>702019072204</t>
  </si>
  <si>
    <t>550739</t>
  </si>
  <si>
    <t>702019072230</t>
  </si>
  <si>
    <t>550741</t>
  </si>
  <si>
    <t>702019072285</t>
  </si>
  <si>
    <t>550743</t>
  </si>
  <si>
    <t>702019072606</t>
  </si>
  <si>
    <t>550749</t>
  </si>
  <si>
    <t>702019072615</t>
  </si>
  <si>
    <t>550750</t>
  </si>
  <si>
    <t>702019072624</t>
  </si>
  <si>
    <t>551151</t>
  </si>
  <si>
    <t>702019072751</t>
  </si>
  <si>
    <t>551153</t>
  </si>
  <si>
    <t>702019073380</t>
  </si>
  <si>
    <t>551155</t>
  </si>
  <si>
    <t>702019073384</t>
  </si>
  <si>
    <t>551156</t>
  </si>
  <si>
    <t>702019073395</t>
  </si>
  <si>
    <t>551159</t>
  </si>
  <si>
    <t>702019073563</t>
  </si>
  <si>
    <t>111</t>
  </si>
  <si>
    <t>551160</t>
  </si>
  <si>
    <t>702019073576</t>
  </si>
  <si>
    <t>551161</t>
  </si>
  <si>
    <t>702019073593</t>
  </si>
  <si>
    <t>551162</t>
  </si>
  <si>
    <t>702019073653</t>
  </si>
  <si>
    <t>551167</t>
  </si>
  <si>
    <t>702019073662</t>
  </si>
  <si>
    <t>551168</t>
  </si>
  <si>
    <t>702019073671</t>
  </si>
  <si>
    <t>551169</t>
  </si>
  <si>
    <t>702019073690</t>
  </si>
  <si>
    <t>551171</t>
  </si>
  <si>
    <t>702019073692</t>
  </si>
  <si>
    <t>551172</t>
  </si>
  <si>
    <t>702019073996</t>
  </si>
  <si>
    <t>114</t>
  </si>
  <si>
    <t>551176</t>
  </si>
  <si>
    <t>702019073999</t>
  </si>
  <si>
    <t>551177</t>
  </si>
  <si>
    <t>702019074154</t>
  </si>
  <si>
    <t>551181</t>
  </si>
  <si>
    <t>702019074162</t>
  </si>
  <si>
    <t>551182</t>
  </si>
  <si>
    <t>702019074197</t>
  </si>
  <si>
    <t>551188</t>
  </si>
  <si>
    <t>702019074227</t>
  </si>
  <si>
    <t>551190</t>
  </si>
  <si>
    <t>702019074230</t>
  </si>
  <si>
    <t>551191</t>
  </si>
  <si>
    <t>702019074445</t>
  </si>
  <si>
    <t>551193</t>
  </si>
  <si>
    <t>702019074484</t>
  </si>
  <si>
    <t>551194</t>
  </si>
  <si>
    <t>702019074543</t>
  </si>
  <si>
    <t>551197</t>
  </si>
  <si>
    <t>702019074569</t>
  </si>
  <si>
    <t>551198</t>
  </si>
  <si>
    <t>702019074573</t>
  </si>
  <si>
    <t>551199</t>
  </si>
  <si>
    <t>702019074581</t>
  </si>
  <si>
    <t>551200</t>
  </si>
  <si>
    <t>702019074639</t>
  </si>
  <si>
    <t>551902</t>
  </si>
  <si>
    <t>702019074662</t>
  </si>
  <si>
    <t>551906</t>
  </si>
  <si>
    <t>702019074666</t>
  </si>
  <si>
    <t>551907</t>
  </si>
  <si>
    <t>702019074764</t>
  </si>
  <si>
    <t>551908</t>
  </si>
  <si>
    <t>702019075512</t>
  </si>
  <si>
    <t>112</t>
  </si>
  <si>
    <t>551923</t>
  </si>
  <si>
    <t>702019075531</t>
  </si>
  <si>
    <t>551924</t>
  </si>
  <si>
    <t>702019075554</t>
  </si>
  <si>
    <t>551928</t>
  </si>
  <si>
    <t>702019075679</t>
  </si>
  <si>
    <t>551929</t>
  </si>
  <si>
    <t>702019075687</t>
  </si>
  <si>
    <t>551930</t>
  </si>
  <si>
    <t>702019075710</t>
  </si>
  <si>
    <t>551933</t>
  </si>
  <si>
    <t>702019075765</t>
  </si>
  <si>
    <t>551936</t>
  </si>
  <si>
    <t>702019075774</t>
  </si>
  <si>
    <t>551937</t>
  </si>
  <si>
    <t>702019075789</t>
  </si>
  <si>
    <t>551939</t>
  </si>
  <si>
    <t>702019075799</t>
  </si>
  <si>
    <t>551940</t>
  </si>
  <si>
    <t>702019075916</t>
  </si>
  <si>
    <t>551942</t>
  </si>
  <si>
    <t>702019075928</t>
  </si>
  <si>
    <t>551943</t>
  </si>
  <si>
    <t>702019075956</t>
  </si>
  <si>
    <t>551947</t>
  </si>
  <si>
    <t>702019075961</t>
  </si>
  <si>
    <t>551948</t>
  </si>
  <si>
    <t>702019076036</t>
  </si>
  <si>
    <t>551949</t>
  </si>
  <si>
    <t>702019076060</t>
  </si>
  <si>
    <t>551952</t>
  </si>
  <si>
    <t>702019076074</t>
  </si>
  <si>
    <t>551953</t>
  </si>
  <si>
    <t>702019076089</t>
  </si>
  <si>
    <t>551954</t>
  </si>
  <si>
    <t>702019076512</t>
  </si>
  <si>
    <t>551957</t>
  </si>
  <si>
    <t>702019076526</t>
  </si>
  <si>
    <t>551958</t>
  </si>
  <si>
    <t>702019076528</t>
  </si>
  <si>
    <t>551959</t>
  </si>
  <si>
    <t>702019076666</t>
  </si>
  <si>
    <t>551963</t>
  </si>
  <si>
    <t>702019076668</t>
  </si>
  <si>
    <t>551964</t>
  </si>
  <si>
    <t>702019076678</t>
  </si>
  <si>
    <t>551966</t>
  </si>
  <si>
    <t>702019076688</t>
  </si>
  <si>
    <t>551967</t>
  </si>
  <si>
    <t>702019076694</t>
  </si>
  <si>
    <t>551968</t>
  </si>
  <si>
    <t>702019076764</t>
  </si>
  <si>
    <t>551969</t>
  </si>
  <si>
    <t>702019076774</t>
  </si>
  <si>
    <t>551970</t>
  </si>
  <si>
    <t>702019077102</t>
  </si>
  <si>
    <t>551975</t>
  </si>
  <si>
    <t>702019077115</t>
  </si>
  <si>
    <t>551976</t>
  </si>
  <si>
    <t>702019077129</t>
  </si>
  <si>
    <t>551978</t>
  </si>
  <si>
    <t>702019077309</t>
  </si>
  <si>
    <t>551980</t>
  </si>
  <si>
    <t>702019077330</t>
  </si>
  <si>
    <t>551983</t>
  </si>
  <si>
    <t>702019077458</t>
  </si>
  <si>
    <t>551985</t>
  </si>
  <si>
    <t>702019077488</t>
  </si>
  <si>
    <t>551986</t>
  </si>
  <si>
    <t>702019077534</t>
  </si>
  <si>
    <t>551988</t>
  </si>
  <si>
    <t>702019077538</t>
  </si>
  <si>
    <t>551989</t>
  </si>
  <si>
    <t>702019077540</t>
  </si>
  <si>
    <t>551990</t>
  </si>
  <si>
    <t>702019077627</t>
  </si>
  <si>
    <t>551991</t>
  </si>
  <si>
    <t>702019077635</t>
  </si>
  <si>
    <t>551992</t>
  </si>
  <si>
    <t>702019077646</t>
  </si>
  <si>
    <t>551993</t>
  </si>
  <si>
    <t>702019077647</t>
  </si>
  <si>
    <t>551994</t>
  </si>
  <si>
    <t>702019077651</t>
  </si>
  <si>
    <t>551995</t>
  </si>
  <si>
    <t>702019077703</t>
  </si>
  <si>
    <t>551997</t>
  </si>
  <si>
    <t>702019077708</t>
  </si>
  <si>
    <t>551998</t>
  </si>
  <si>
    <t>702019078437</t>
  </si>
  <si>
    <t>106</t>
  </si>
  <si>
    <t>Semana 31 (29-JUL-2019 al 4-AGO-2019)</t>
  </si>
  <si>
    <t>552651</t>
  </si>
  <si>
    <t>702019078443</t>
  </si>
  <si>
    <t>552652</t>
  </si>
  <si>
    <t>702019078447</t>
  </si>
  <si>
    <t>552653</t>
  </si>
  <si>
    <t>702019078453</t>
  </si>
  <si>
    <t>552654</t>
  </si>
  <si>
    <t>702019078464</t>
  </si>
  <si>
    <t>552655</t>
  </si>
  <si>
    <t>702019078688</t>
  </si>
  <si>
    <t>552656</t>
  </si>
  <si>
    <t>702019078716</t>
  </si>
  <si>
    <t>552661</t>
  </si>
  <si>
    <t>702019079101</t>
  </si>
  <si>
    <t>107</t>
  </si>
  <si>
    <t>552662</t>
  </si>
  <si>
    <t>702019079103</t>
  </si>
  <si>
    <t>552663</t>
  </si>
  <si>
    <t>702019079106</t>
  </si>
  <si>
    <t>552664</t>
  </si>
  <si>
    <t>702019079121</t>
  </si>
  <si>
    <t>552666</t>
  </si>
  <si>
    <t>702019079234</t>
  </si>
  <si>
    <t>552667</t>
  </si>
  <si>
    <t>702019079266</t>
  </si>
  <si>
    <t>552670</t>
  </si>
  <si>
    <t>702019079268</t>
  </si>
  <si>
    <t>702019079923</t>
  </si>
  <si>
    <t>552673</t>
  </si>
  <si>
    <t>702019079972</t>
  </si>
  <si>
    <t>552674</t>
  </si>
  <si>
    <t>702019079984</t>
  </si>
  <si>
    <t>552677</t>
  </si>
  <si>
    <t>702019079985</t>
  </si>
  <si>
    <t>552678</t>
  </si>
  <si>
    <t>702019079987</t>
  </si>
  <si>
    <t>552679</t>
  </si>
  <si>
    <t>702019080232</t>
  </si>
  <si>
    <t>108</t>
  </si>
  <si>
    <t>552683</t>
  </si>
  <si>
    <t>702019080239</t>
  </si>
  <si>
    <t>552684</t>
  </si>
  <si>
    <t>702019080244</t>
  </si>
  <si>
    <t>552685</t>
  </si>
  <si>
    <t>702019080414</t>
  </si>
  <si>
    <t>552686</t>
  </si>
  <si>
    <t>702019080454</t>
  </si>
  <si>
    <t>552692</t>
  </si>
  <si>
    <t>702019056945</t>
  </si>
  <si>
    <t>0543606</t>
  </si>
  <si>
    <t>702019060486</t>
  </si>
  <si>
    <t>543608</t>
  </si>
  <si>
    <t>702019062599</t>
  </si>
  <si>
    <t>543611</t>
  </si>
  <si>
    <t>702019062615</t>
  </si>
  <si>
    <t>543612</t>
  </si>
  <si>
    <t>702019062631</t>
  </si>
  <si>
    <t>543616</t>
  </si>
  <si>
    <t>702019064985</t>
  </si>
  <si>
    <t>543624</t>
  </si>
  <si>
    <t>702019064995</t>
  </si>
  <si>
    <t>543625</t>
  </si>
  <si>
    <t>702019065013</t>
  </si>
  <si>
    <t>543627</t>
  </si>
  <si>
    <t>702019065017</t>
  </si>
  <si>
    <t>543628</t>
  </si>
  <si>
    <t>702019066806</t>
  </si>
  <si>
    <t>543632</t>
  </si>
  <si>
    <t>702019068125</t>
  </si>
  <si>
    <t>543637</t>
  </si>
  <si>
    <t>702019068371</t>
  </si>
  <si>
    <t>543639</t>
  </si>
  <si>
    <t>702019068394</t>
  </si>
  <si>
    <t>543642</t>
  </si>
  <si>
    <t>702019068458</t>
  </si>
  <si>
    <t>543649</t>
  </si>
  <si>
    <t>702019068885</t>
  </si>
  <si>
    <t>543655</t>
  </si>
  <si>
    <t>702019068899</t>
  </si>
  <si>
    <t>543657</t>
  </si>
  <si>
    <t>702019068939</t>
  </si>
  <si>
    <t>543659</t>
  </si>
  <si>
    <t>702019068952</t>
  </si>
  <si>
    <t>543661</t>
  </si>
  <si>
    <t>702019068957</t>
  </si>
  <si>
    <t>543662</t>
  </si>
  <si>
    <t>702019068968</t>
  </si>
  <si>
    <t>543664</t>
  </si>
  <si>
    <t>702019069353</t>
  </si>
  <si>
    <t>543672</t>
  </si>
  <si>
    <t>702019069375</t>
  </si>
  <si>
    <t>543675</t>
  </si>
  <si>
    <t>702019069380</t>
  </si>
  <si>
    <t>543677</t>
  </si>
  <si>
    <t>702019069526</t>
  </si>
  <si>
    <t>543678</t>
  </si>
  <si>
    <t>702019069542</t>
  </si>
  <si>
    <t>543679</t>
  </si>
  <si>
    <t>702019069558</t>
  </si>
  <si>
    <t>543683</t>
  </si>
  <si>
    <t>702019069631</t>
  </si>
  <si>
    <t>543684</t>
  </si>
  <si>
    <t>702019069648</t>
  </si>
  <si>
    <t>543686</t>
  </si>
  <si>
    <t>702019069915</t>
  </si>
  <si>
    <t>543692</t>
  </si>
  <si>
    <t>702019069922</t>
  </si>
  <si>
    <t>543693</t>
  </si>
  <si>
    <t>702019070023</t>
  </si>
  <si>
    <t>543695</t>
  </si>
  <si>
    <t>702019070029</t>
  </si>
  <si>
    <t>543696</t>
  </si>
  <si>
    <t>702019070031</t>
  </si>
  <si>
    <t>543694</t>
  </si>
  <si>
    <t>702019070282</t>
  </si>
  <si>
    <t>550701</t>
  </si>
  <si>
    <t>702019070306</t>
  </si>
  <si>
    <t>550705</t>
  </si>
  <si>
    <t>702019070784</t>
  </si>
  <si>
    <t>550707</t>
  </si>
  <si>
    <t>702019071049</t>
  </si>
  <si>
    <t>550708</t>
  </si>
  <si>
    <t>702019071059</t>
  </si>
  <si>
    <t>550711</t>
  </si>
  <si>
    <t>702019071061</t>
  </si>
  <si>
    <t>550712</t>
  </si>
  <si>
    <t>702019071222</t>
  </si>
  <si>
    <t>550717</t>
  </si>
  <si>
    <t>702019071438</t>
  </si>
  <si>
    <t>550726</t>
  </si>
  <si>
    <t>702019071625</t>
  </si>
  <si>
    <t>550727</t>
  </si>
  <si>
    <t>702019072052</t>
  </si>
  <si>
    <t>550735</t>
  </si>
  <si>
    <t>702019072222</t>
  </si>
  <si>
    <t>550740</t>
  </si>
  <si>
    <t>702019080799</t>
  </si>
  <si>
    <t>552696</t>
  </si>
  <si>
    <t>702019080814</t>
  </si>
  <si>
    <t>552697</t>
  </si>
  <si>
    <t>702019080856</t>
  </si>
  <si>
    <t>552698</t>
  </si>
  <si>
    <t>702019081234</t>
  </si>
  <si>
    <t>552701</t>
  </si>
  <si>
    <t>702019081277</t>
  </si>
  <si>
    <t>552705</t>
  </si>
  <si>
    <t>702019081300</t>
  </si>
  <si>
    <t>552706</t>
  </si>
  <si>
    <t>702019081310</t>
  </si>
  <si>
    <t>552707</t>
  </si>
  <si>
    <t>702019081634</t>
  </si>
  <si>
    <t>552708</t>
  </si>
  <si>
    <t>702019081897</t>
  </si>
  <si>
    <t>552710</t>
  </si>
  <si>
    <t>702019082095</t>
  </si>
  <si>
    <t>552711</t>
  </si>
  <si>
    <t>702019082141</t>
  </si>
  <si>
    <t>552715</t>
  </si>
  <si>
    <t>702019082144</t>
  </si>
  <si>
    <t>552716</t>
  </si>
  <si>
    <t>702019082407</t>
  </si>
  <si>
    <t>552719</t>
  </si>
  <si>
    <t>702019082422</t>
  </si>
  <si>
    <t>552720</t>
  </si>
  <si>
    <t>702019082490</t>
  </si>
  <si>
    <t>552724</t>
  </si>
  <si>
    <t>702019082500</t>
  </si>
  <si>
    <t>552725</t>
  </si>
  <si>
    <t>702019082514</t>
  </si>
  <si>
    <t>552726</t>
  </si>
  <si>
    <t>702019082857</t>
  </si>
  <si>
    <t>552728</t>
  </si>
  <si>
    <t>702019083674</t>
  </si>
  <si>
    <t>552731</t>
  </si>
  <si>
    <t>702019083677</t>
  </si>
  <si>
    <t>552732</t>
  </si>
  <si>
    <t>702019083688</t>
  </si>
  <si>
    <t>552734</t>
  </si>
  <si>
    <t>702019083694</t>
  </si>
  <si>
    <t>552735</t>
  </si>
  <si>
    <t>702019083699</t>
  </si>
  <si>
    <t>552736</t>
  </si>
  <si>
    <t>702019083710</t>
  </si>
  <si>
    <t>552737</t>
  </si>
  <si>
    <t>702019084537</t>
  </si>
  <si>
    <t>552742</t>
  </si>
  <si>
    <t>702019084543</t>
  </si>
  <si>
    <t>552743</t>
  </si>
  <si>
    <t>702019084548</t>
  </si>
  <si>
    <t>552744</t>
  </si>
  <si>
    <t>702019086255</t>
  </si>
  <si>
    <t>552747</t>
  </si>
  <si>
    <t>702019072265</t>
  </si>
  <si>
    <t>550742</t>
  </si>
  <si>
    <t>702019072292</t>
  </si>
  <si>
    <t>550744</t>
  </si>
  <si>
    <t>702019072297</t>
  </si>
  <si>
    <t>550745</t>
  </si>
  <si>
    <t>702019072569</t>
  </si>
  <si>
    <t>550746</t>
  </si>
  <si>
    <t>702019072573</t>
  </si>
  <si>
    <t>550747</t>
  </si>
  <si>
    <t>702019072640</t>
  </si>
  <si>
    <t>551152</t>
  </si>
  <si>
    <t>702019073378</t>
  </si>
  <si>
    <t>551154</t>
  </si>
  <si>
    <t>702019073386</t>
  </si>
  <si>
    <t>551157</t>
  </si>
  <si>
    <t>702019073392</t>
  </si>
  <si>
    <t>551158</t>
  </si>
  <si>
    <t>702019073615</t>
  </si>
  <si>
    <t>551163</t>
  </si>
  <si>
    <t>702019073621</t>
  </si>
  <si>
    <t>551164</t>
  </si>
  <si>
    <t>702019073629</t>
  </si>
  <si>
    <t>551165</t>
  </si>
  <si>
    <t>702019074009</t>
  </si>
  <si>
    <t>551179</t>
  </si>
  <si>
    <t>702019074143</t>
  </si>
  <si>
    <t>551180</t>
  </si>
  <si>
    <t>702019074170</t>
  </si>
  <si>
    <t>551184</t>
  </si>
  <si>
    <t>702019074174</t>
  </si>
  <si>
    <t>551185</t>
  </si>
  <si>
    <t>702019074178</t>
  </si>
  <si>
    <t>550748B</t>
  </si>
  <si>
    <t>702019074179</t>
  </si>
  <si>
    <t>551186</t>
  </si>
  <si>
    <t>702019074189</t>
  </si>
  <si>
    <t>551187</t>
  </si>
  <si>
    <t>702019074218</t>
  </si>
  <si>
    <t>551189</t>
  </si>
  <si>
    <t>702019074243</t>
  </si>
  <si>
    <t>551192</t>
  </si>
  <si>
    <t>702019074521</t>
  </si>
  <si>
    <t>551195</t>
  </si>
  <si>
    <t>702019074535</t>
  </si>
  <si>
    <t>551196</t>
  </si>
  <si>
    <t>702019074622</t>
  </si>
  <si>
    <t>551901</t>
  </si>
  <si>
    <t>702019074642</t>
  </si>
  <si>
    <t>551903</t>
  </si>
  <si>
    <t>702019074654</t>
  </si>
  <si>
    <t>551904</t>
  </si>
  <si>
    <t>702019075108</t>
  </si>
  <si>
    <t>551909</t>
  </si>
  <si>
    <t>702019075111</t>
  </si>
  <si>
    <t>551910</t>
  </si>
  <si>
    <t>702019075113</t>
  </si>
  <si>
    <t>551911</t>
  </si>
  <si>
    <t>702019075116</t>
  </si>
  <si>
    <t>551912</t>
  </si>
  <si>
    <t>702019075117</t>
  </si>
  <si>
    <t>551914</t>
  </si>
  <si>
    <t>702019075120</t>
  </si>
  <si>
    <t>551915</t>
  </si>
  <si>
    <t>702019075122</t>
  </si>
  <si>
    <t>551916</t>
  </si>
  <si>
    <t>702019075496</t>
  </si>
  <si>
    <t>551917</t>
  </si>
  <si>
    <t>702019075497</t>
  </si>
  <si>
    <t>551919</t>
  </si>
  <si>
    <t>702019075499</t>
  </si>
  <si>
    <t>551920</t>
  </si>
  <si>
    <t>702019075502</t>
  </si>
  <si>
    <t>551921</t>
  </si>
  <si>
    <t>702019075509</t>
  </si>
  <si>
    <t>551922</t>
  </si>
  <si>
    <t>702019075539</t>
  </si>
  <si>
    <t>551925</t>
  </si>
  <si>
    <t>702019075546</t>
  </si>
  <si>
    <t>551926</t>
  </si>
  <si>
    <t>702019075694</t>
  </si>
  <si>
    <t>551931</t>
  </si>
  <si>
    <t>702019075701</t>
  </si>
  <si>
    <t>551932</t>
  </si>
  <si>
    <t>702019075717</t>
  </si>
  <si>
    <t>551934</t>
  </si>
  <si>
    <t>702019075723</t>
  </si>
  <si>
    <t>551935</t>
  </si>
  <si>
    <t>702019075781</t>
  </si>
  <si>
    <t>551938</t>
  </si>
  <si>
    <t>702019075803</t>
  </si>
  <si>
    <t>551941</t>
  </si>
  <si>
    <t>702019075935</t>
  </si>
  <si>
    <t>551944</t>
  </si>
  <si>
    <t>702019075941</t>
  </si>
  <si>
    <t>551945</t>
  </si>
  <si>
    <t>702019075948</t>
  </si>
  <si>
    <t>551946</t>
  </si>
  <si>
    <t>702019076041</t>
  </si>
  <si>
    <t>551950</t>
  </si>
  <si>
    <t>702019076048</t>
  </si>
  <si>
    <t>551951</t>
  </si>
  <si>
    <t>702019076098</t>
  </si>
  <si>
    <t>551955</t>
  </si>
  <si>
    <t>702019076509</t>
  </si>
  <si>
    <t>551956</t>
  </si>
  <si>
    <t>702019076540</t>
  </si>
  <si>
    <t>551960</t>
  </si>
  <si>
    <t>702019076548</t>
  </si>
  <si>
    <t>551961</t>
  </si>
  <si>
    <t>702019076549</t>
  </si>
  <si>
    <t>551962</t>
  </si>
  <si>
    <t>702019076670</t>
  </si>
  <si>
    <t>551965</t>
  </si>
  <si>
    <t>702019076791</t>
  </si>
  <si>
    <t>551971</t>
  </si>
  <si>
    <t>702019076794</t>
  </si>
  <si>
    <t>551972</t>
  </si>
  <si>
    <t>702019076802</t>
  </si>
  <si>
    <t>551973</t>
  </si>
  <si>
    <t>702019077087</t>
  </si>
  <si>
    <t>551974</t>
  </si>
  <si>
    <t>702019077123</t>
  </si>
  <si>
    <t>551977</t>
  </si>
  <si>
    <t>702019077302</t>
  </si>
  <si>
    <t>551979</t>
  </si>
  <si>
    <t>702019077314</t>
  </si>
  <si>
    <t>551981</t>
  </si>
  <si>
    <t>702019077320</t>
  </si>
  <si>
    <t>551982</t>
  </si>
  <si>
    <t>702019077338</t>
  </si>
  <si>
    <t>551984</t>
  </si>
  <si>
    <t>702019077527</t>
  </si>
  <si>
    <t>551987</t>
  </si>
  <si>
    <t>702019077697</t>
  </si>
  <si>
    <t>551996</t>
  </si>
  <si>
    <t>702019077715</t>
  </si>
  <si>
    <t>551999</t>
  </si>
  <si>
    <t>702019077723</t>
  </si>
  <si>
    <t>552000</t>
  </si>
  <si>
    <t>702019078695</t>
  </si>
  <si>
    <t>552657</t>
  </si>
  <si>
    <t>702019079113</t>
  </si>
  <si>
    <t>552665</t>
  </si>
  <si>
    <t>702019079237</t>
  </si>
  <si>
    <t>552668</t>
  </si>
  <si>
    <t>702019079243</t>
  </si>
  <si>
    <t>552669</t>
  </si>
  <si>
    <t>702019079286</t>
  </si>
  <si>
    <t>552671</t>
  </si>
  <si>
    <t>702019079292</t>
  </si>
  <si>
    <t>552672</t>
  </si>
  <si>
    <t>702019079976</t>
  </si>
  <si>
    <t>552675</t>
  </si>
  <si>
    <t>702019079977</t>
  </si>
  <si>
    <t>552676</t>
  </si>
  <si>
    <t>702019080180</t>
  </si>
  <si>
    <t>552680</t>
  </si>
  <si>
    <t>702019080189</t>
  </si>
  <si>
    <t>552681</t>
  </si>
  <si>
    <t>702019080198</t>
  </si>
  <si>
    <t>552682</t>
  </si>
  <si>
    <t>702019080423</t>
  </si>
  <si>
    <t>552687</t>
  </si>
  <si>
    <t>702019080430</t>
  </si>
  <si>
    <t>552688</t>
  </si>
  <si>
    <t>702019080442</t>
  </si>
  <si>
    <t>552689</t>
  </si>
  <si>
    <t>702019080448</t>
  </si>
  <si>
    <t>552690</t>
  </si>
  <si>
    <t>702019080464</t>
  </si>
  <si>
    <t>552693</t>
  </si>
  <si>
    <t>702019080780</t>
  </si>
  <si>
    <t>552694</t>
  </si>
  <si>
    <t>702019080899</t>
  </si>
  <si>
    <t>552699</t>
  </si>
  <si>
    <t>702019080911</t>
  </si>
  <si>
    <t>552700</t>
  </si>
  <si>
    <t>702019081241</t>
  </si>
  <si>
    <t>552702</t>
  </si>
  <si>
    <t>702019081247</t>
  </si>
  <si>
    <t>552703</t>
  </si>
  <si>
    <t>702019081255</t>
  </si>
  <si>
    <t>552704</t>
  </si>
  <si>
    <t>702019081642</t>
  </si>
  <si>
    <t>552709</t>
  </si>
  <si>
    <t>702019082138</t>
  </si>
  <si>
    <t>552714</t>
  </si>
  <si>
    <t>702019082145</t>
  </si>
  <si>
    <t>552718</t>
  </si>
  <si>
    <t>702019082466</t>
  </si>
  <si>
    <t>552721</t>
  </si>
  <si>
    <t>702019082529</t>
  </si>
  <si>
    <t>552717</t>
  </si>
  <si>
    <t>702019082837</t>
  </si>
  <si>
    <t>552727</t>
  </si>
  <si>
    <t>702019082870</t>
  </si>
  <si>
    <t>552729</t>
  </si>
  <si>
    <t>702019082880</t>
  </si>
  <si>
    <t>552730</t>
  </si>
  <si>
    <t>702019083681</t>
  </si>
  <si>
    <t>552733</t>
  </si>
  <si>
    <t>702019084522</t>
  </si>
  <si>
    <t>552738</t>
  </si>
  <si>
    <t>702019084525</t>
  </si>
  <si>
    <t>552739</t>
  </si>
  <si>
    <t>702019084529</t>
  </si>
  <si>
    <t>552740</t>
  </si>
  <si>
    <t>702019084532</t>
  </si>
  <si>
    <t>552741</t>
  </si>
  <si>
    <t>702019084555</t>
  </si>
  <si>
    <t>552745</t>
  </si>
  <si>
    <t>702019086285</t>
  </si>
  <si>
    <t>552749</t>
  </si>
  <si>
    <t>622019063317</t>
  </si>
  <si>
    <t>VIVERO FLOTANTE</t>
  </si>
  <si>
    <t>2019-06-05</t>
  </si>
  <si>
    <t>CERMAQ CHILE S.A.</t>
  </si>
  <si>
    <t>3283076</t>
  </si>
  <si>
    <t>622019069135</t>
  </si>
  <si>
    <t>2019-06-24</t>
  </si>
  <si>
    <t>3293340</t>
  </si>
  <si>
    <t>2019-06-26</t>
  </si>
  <si>
    <t>622019069422</t>
  </si>
  <si>
    <t>622019070174</t>
  </si>
  <si>
    <t>3294492</t>
  </si>
  <si>
    <t>622019070175</t>
  </si>
  <si>
    <t>622019072098</t>
  </si>
  <si>
    <t>2019-07-01</t>
  </si>
  <si>
    <t>3296614</t>
  </si>
  <si>
    <t>622019072123</t>
  </si>
  <si>
    <t>2019-07-02</t>
  </si>
  <si>
    <t>3296619</t>
  </si>
  <si>
    <t>622019073410</t>
  </si>
  <si>
    <t>2019-07-05</t>
  </si>
  <si>
    <t>3298708</t>
  </si>
  <si>
    <t>2019-07-08</t>
  </si>
  <si>
    <t>622019073411</t>
  </si>
  <si>
    <t>622019073819</t>
  </si>
  <si>
    <t>3302697</t>
  </si>
  <si>
    <t>622019076117</t>
  </si>
  <si>
    <t>2019-07-17</t>
  </si>
  <si>
    <t>3304122</t>
  </si>
  <si>
    <t>622019076433</t>
  </si>
  <si>
    <t>2019-07-19</t>
  </si>
  <si>
    <t>3305156</t>
  </si>
  <si>
    <t>622019082133</t>
  </si>
  <si>
    <t>2019-08-09</t>
  </si>
  <si>
    <t>3314850</t>
  </si>
  <si>
    <t>622019082134</t>
  </si>
  <si>
    <t>2019-08-10</t>
  </si>
  <si>
    <t>3314865</t>
  </si>
  <si>
    <t>622019085146</t>
  </si>
  <si>
    <t>2019-08-19</t>
  </si>
  <si>
    <t>3319042</t>
  </si>
  <si>
    <t>622019068744</t>
  </si>
  <si>
    <t>2019-06-21</t>
  </si>
  <si>
    <t>3292600</t>
  </si>
  <si>
    <t>622019071752</t>
  </si>
  <si>
    <t>2019-06-25</t>
  </si>
  <si>
    <t>3296604</t>
  </si>
  <si>
    <t>622019073402</t>
  </si>
  <si>
    <t>622019073406</t>
  </si>
  <si>
    <t>2019-07-06</t>
  </si>
  <si>
    <t>3298713</t>
  </si>
  <si>
    <t>622019073415</t>
  </si>
  <si>
    <t>622019076434</t>
  </si>
  <si>
    <t>3305376</t>
  </si>
  <si>
    <t>2019-07-21</t>
  </si>
  <si>
    <t>622019076435</t>
  </si>
  <si>
    <t>2019-07-20</t>
  </si>
  <si>
    <t>3305377</t>
  </si>
  <si>
    <t>622019055937</t>
  </si>
  <si>
    <t>PUNTA BUÑOCOIHUE</t>
  </si>
  <si>
    <t>2019-05-14</t>
  </si>
  <si>
    <t>3271451</t>
  </si>
  <si>
    <t>622019056994</t>
  </si>
  <si>
    <t>2019-05-16</t>
  </si>
  <si>
    <t>3272596</t>
  </si>
  <si>
    <t>622019056998</t>
  </si>
  <si>
    <t>2019-05-17</t>
  </si>
  <si>
    <t>3272597</t>
  </si>
  <si>
    <t>622019063314</t>
  </si>
  <si>
    <t>622019068148</t>
  </si>
  <si>
    <t>2019-06-19</t>
  </si>
  <si>
    <t>3290682</t>
  </si>
  <si>
    <t>622019069055</t>
  </si>
  <si>
    <t>2019-06-22</t>
  </si>
  <si>
    <t>3292602</t>
  </si>
  <si>
    <t>622019070159</t>
  </si>
  <si>
    <t>3293918</t>
  </si>
  <si>
    <t>622019070480</t>
  </si>
  <si>
    <t>2019-06-27</t>
  </si>
  <si>
    <t>3296606</t>
  </si>
  <si>
    <t>622019073414</t>
  </si>
  <si>
    <t>622019073404</t>
  </si>
  <si>
    <t>622019076119</t>
  </si>
  <si>
    <t>2019-07-18</t>
  </si>
  <si>
    <t>3304823</t>
  </si>
  <si>
    <t>622019083882</t>
  </si>
  <si>
    <t>2019-08-15</t>
  </si>
  <si>
    <t>3317764</t>
  </si>
  <si>
    <t>622019084559</t>
  </si>
  <si>
    <t>2019-08-17</t>
  </si>
  <si>
    <t>3319039</t>
  </si>
  <si>
    <t>622019084563</t>
  </si>
  <si>
    <t>622019084876</t>
  </si>
  <si>
    <t>622019056067</t>
  </si>
  <si>
    <t>2019-05-15</t>
  </si>
  <si>
    <t>3271653</t>
  </si>
  <si>
    <t>622019063789</t>
  </si>
  <si>
    <t>2019-06-06</t>
  </si>
  <si>
    <t>3283086</t>
  </si>
  <si>
    <t>2019-06-07</t>
  </si>
  <si>
    <t>622019067720</t>
  </si>
  <si>
    <t>2019-06-18</t>
  </si>
  <si>
    <t>3289997</t>
  </si>
  <si>
    <t>622019072833</t>
  </si>
  <si>
    <t>2019-07-04</t>
  </si>
  <si>
    <t>3297656</t>
  </si>
  <si>
    <t>622019073818</t>
  </si>
  <si>
    <t>3299934</t>
  </si>
  <si>
    <t>622019063853</t>
  </si>
  <si>
    <t>622019073249</t>
  </si>
  <si>
    <t>622019073267</t>
  </si>
  <si>
    <t>622019073251</t>
  </si>
  <si>
    <t>622019067462</t>
  </si>
  <si>
    <t>622019073259</t>
  </si>
  <si>
    <t>622019062757</t>
  </si>
  <si>
    <t>2019-06-03</t>
  </si>
  <si>
    <t>622019062392</t>
  </si>
  <si>
    <t>622019070739</t>
  </si>
  <si>
    <t>2019-06-28</t>
  </si>
  <si>
    <t>622019069800</t>
  </si>
  <si>
    <t>622019082957</t>
  </si>
  <si>
    <t>2019-08-13</t>
  </si>
  <si>
    <t>622019073262</t>
  </si>
  <si>
    <t>622019075940</t>
  </si>
  <si>
    <t>622019084880</t>
  </si>
  <si>
    <t>622019073248</t>
  </si>
  <si>
    <t>622019076400</t>
  </si>
  <si>
    <t>622019069108</t>
  </si>
  <si>
    <t>622019084062</t>
  </si>
  <si>
    <t>2019-08-16</t>
  </si>
  <si>
    <t>622019056601</t>
  </si>
  <si>
    <t>622019057012</t>
  </si>
  <si>
    <t>622019063850</t>
  </si>
  <si>
    <t>622019076404</t>
  </si>
  <si>
    <t>622019073596</t>
  </si>
  <si>
    <t>622019084883</t>
  </si>
  <si>
    <t>622019069803</t>
  </si>
  <si>
    <t>622019069111</t>
  </si>
  <si>
    <t>622019073265</t>
  </si>
  <si>
    <t>2019-06-23</t>
  </si>
  <si>
    <t>PESQUERA TORRES DEL PAINE LIMITADA.</t>
  </si>
  <si>
    <t>3292150</t>
  </si>
  <si>
    <t>3292770</t>
  </si>
  <si>
    <t>3293468</t>
  </si>
  <si>
    <t>3295198</t>
  </si>
  <si>
    <t>3296414</t>
  </si>
  <si>
    <t>2019-07-03</t>
  </si>
  <si>
    <t>3296497</t>
  </si>
  <si>
    <t>2019-06-30</t>
  </si>
  <si>
    <t>3296608</t>
  </si>
  <si>
    <t>3296630</t>
  </si>
  <si>
    <t>3297286</t>
  </si>
  <si>
    <t>3297475</t>
  </si>
  <si>
    <t>3298109</t>
  </si>
  <si>
    <t>3299872</t>
  </si>
  <si>
    <t>2019-07-10</t>
  </si>
  <si>
    <t>3300927</t>
  </si>
  <si>
    <t>3301066</t>
  </si>
  <si>
    <t>2019-07-12</t>
  </si>
  <si>
    <t>3301183</t>
  </si>
  <si>
    <t>2019-07-11</t>
  </si>
  <si>
    <t>3301275</t>
  </si>
  <si>
    <t>3301334</t>
  </si>
  <si>
    <t>3301810</t>
  </si>
  <si>
    <t>3301959</t>
  </si>
  <si>
    <t>2019-07-15</t>
  </si>
  <si>
    <t>3301964</t>
  </si>
  <si>
    <t>2019-07-16</t>
  </si>
  <si>
    <t>3303403</t>
  </si>
  <si>
    <t>3303634</t>
  </si>
  <si>
    <t>3304628</t>
  </si>
  <si>
    <t>2019-07-22</t>
  </si>
  <si>
    <t>3304677</t>
  </si>
  <si>
    <t>3306375</t>
  </si>
  <si>
    <t>2019-07-25</t>
  </si>
  <si>
    <t>2019-07-23</t>
  </si>
  <si>
    <t>3306628</t>
  </si>
  <si>
    <t>2019-07-24</t>
  </si>
  <si>
    <t>3306692</t>
  </si>
  <si>
    <t>3306697</t>
  </si>
  <si>
    <t>3306714</t>
  </si>
  <si>
    <t>3307100</t>
  </si>
  <si>
    <t>2019-07-26</t>
  </si>
  <si>
    <t>3307190</t>
  </si>
  <si>
    <t>3307278</t>
  </si>
  <si>
    <t>3308432</t>
  </si>
  <si>
    <t>2019-07-27</t>
  </si>
  <si>
    <t>2019-07-30</t>
  </si>
  <si>
    <t>3310103</t>
  </si>
  <si>
    <t>2019-07-31</t>
  </si>
  <si>
    <t>3310405</t>
  </si>
  <si>
    <t>2019-08-01</t>
  </si>
  <si>
    <t>3311141</t>
  </si>
  <si>
    <t>2019-08-05</t>
  </si>
  <si>
    <t>3312905</t>
  </si>
  <si>
    <t>2019-08-06</t>
  </si>
  <si>
    <t>3312993</t>
  </si>
  <si>
    <t>2019-08-08</t>
  </si>
  <si>
    <t>2019-08-04</t>
  </si>
  <si>
    <t>3313002</t>
  </si>
  <si>
    <t>3314977</t>
  </si>
  <si>
    <t>3314994</t>
  </si>
  <si>
    <t>3315551</t>
  </si>
  <si>
    <t>3293394</t>
  </si>
  <si>
    <t>3293471</t>
  </si>
  <si>
    <t>3294183</t>
  </si>
  <si>
    <t>3294191</t>
  </si>
  <si>
    <t>3294374</t>
  </si>
  <si>
    <t>3295404</t>
  </si>
  <si>
    <t>3296121</t>
  </si>
  <si>
    <t>3296379</t>
  </si>
  <si>
    <t>3296864</t>
  </si>
  <si>
    <t>3297489</t>
  </si>
  <si>
    <t>3298114</t>
  </si>
  <si>
    <t>3298143</t>
  </si>
  <si>
    <t>3298901</t>
  </si>
  <si>
    <t>2019-07-07</t>
  </si>
  <si>
    <t>3299305</t>
  </si>
  <si>
    <t>2019-07-09</t>
  </si>
  <si>
    <t>3299565</t>
  </si>
  <si>
    <t>3299573</t>
  </si>
  <si>
    <t>3301168</t>
  </si>
  <si>
    <t>3301178</t>
  </si>
  <si>
    <t>3302276</t>
  </si>
  <si>
    <t>3304430</t>
  </si>
  <si>
    <t>3304448</t>
  </si>
  <si>
    <t>3305562</t>
  </si>
  <si>
    <t>3306355</t>
  </si>
  <si>
    <t>3306674</t>
  </si>
  <si>
    <t>3307117</t>
  </si>
  <si>
    <t>3307548</t>
  </si>
  <si>
    <t>3308552</t>
  </si>
  <si>
    <t>2019-07-29</t>
  </si>
  <si>
    <t>3309281</t>
  </si>
  <si>
    <t>3310937</t>
  </si>
  <si>
    <t>2019-08-03</t>
  </si>
  <si>
    <t>3310938</t>
  </si>
  <si>
    <t>3312005</t>
  </si>
  <si>
    <t>2019-08-07</t>
  </si>
  <si>
    <t>3315585</t>
  </si>
  <si>
    <t>2019-08-11</t>
  </si>
  <si>
    <t>3315594</t>
  </si>
  <si>
    <t>2019-08-12</t>
  </si>
  <si>
    <t>3317273</t>
  </si>
  <si>
    <t>3319328</t>
  </si>
  <si>
    <t>3319413</t>
  </si>
  <si>
    <t>2019-08-18</t>
  </si>
  <si>
    <t>3319719</t>
  </si>
  <si>
    <t>2019-08-22</t>
  </si>
  <si>
    <t>3321087</t>
  </si>
  <si>
    <t>2019-08-23</t>
  </si>
  <si>
    <t>3321543</t>
  </si>
  <si>
    <t>2019-08-24</t>
  </si>
  <si>
    <t>3323460</t>
  </si>
  <si>
    <t>3324106</t>
  </si>
  <si>
    <t>2019-08-30</t>
  </si>
  <si>
    <t>3324107</t>
  </si>
  <si>
    <t>3342667</t>
  </si>
  <si>
    <t>3282607</t>
  </si>
  <si>
    <t>2019-06-10</t>
  </si>
  <si>
    <t>3289685</t>
  </si>
  <si>
    <t>3289689</t>
  </si>
  <si>
    <t>2019-06-20</t>
  </si>
  <si>
    <t>3292020</t>
  </si>
  <si>
    <t>3295401</t>
  </si>
  <si>
    <t>3296423</t>
  </si>
  <si>
    <t>3296425</t>
  </si>
  <si>
    <t>3297972</t>
  </si>
  <si>
    <t>3302159</t>
  </si>
  <si>
    <t>2019-07-13</t>
  </si>
  <si>
    <t>2019-07-14</t>
  </si>
  <si>
    <t>3302675</t>
  </si>
  <si>
    <t>3303435</t>
  </si>
  <si>
    <t>3303655</t>
  </si>
  <si>
    <t>3304428</t>
  </si>
  <si>
    <t>3306036</t>
  </si>
  <si>
    <t>3313423</t>
  </si>
  <si>
    <t>3317274</t>
  </si>
  <si>
    <t>2019-08-14</t>
  </si>
  <si>
    <t>3319384</t>
  </si>
  <si>
    <t>3324103</t>
  </si>
  <si>
    <t>3324104</t>
  </si>
  <si>
    <t>3324105</t>
  </si>
  <si>
    <t>3454032</t>
  </si>
  <si>
    <t>3293990</t>
  </si>
  <si>
    <t>3304456</t>
  </si>
  <si>
    <t>3307119</t>
  </si>
  <si>
    <t>3308670</t>
  </si>
  <si>
    <t>3310910</t>
  </si>
  <si>
    <t>2019-08-02</t>
  </si>
  <si>
    <t>3317015</t>
  </si>
  <si>
    <t>3291187</t>
  </si>
  <si>
    <t>3291988</t>
  </si>
  <si>
    <t>3311277</t>
  </si>
  <si>
    <t>3313979</t>
  </si>
  <si>
    <t>3314201</t>
  </si>
  <si>
    <t>3315527</t>
  </si>
  <si>
    <t>3324102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</si>
</sst>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0.0"/>
    <numFmt numFmtId="165" formatCode="#,##0.0"/>
    <numFmt numFmtId="166" formatCode="yyyy\-mm\-dd\ hh:mm:ss"/>
    <numFmt numFmtId="167" formatCode="_ * #,##0.000_ ;_ * \-#,##0.000_ ;_ 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3" fontId="0" fillId="0" borderId="5" xfId="0" applyNumberFormat="1" applyBorder="1"/>
    <xf numFmtId="0" fontId="0" fillId="0" borderId="7" xfId="0" applyBorder="1"/>
    <xf numFmtId="3" fontId="0" fillId="0" borderId="8" xfId="0" applyNumberFormat="1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0" fontId="5" fillId="0" borderId="0" xfId="0" applyFont="1"/>
    <xf numFmtId="164" fontId="0" fillId="0" borderId="8" xfId="0" applyNumberFormat="1" applyBorder="1"/>
    <xf numFmtId="164" fontId="0" fillId="0" borderId="1" xfId="0" applyNumberFormat="1" applyBorder="1"/>
    <xf numFmtId="164" fontId="0" fillId="0" borderId="17" xfId="0" applyNumberFormat="1" applyBorder="1"/>
    <xf numFmtId="164" fontId="0" fillId="0" borderId="13" xfId="0" applyNumberFormat="1" applyBorder="1"/>
    <xf numFmtId="1" fontId="0" fillId="0" borderId="0" xfId="0" applyNumberFormat="1"/>
    <xf numFmtId="0" fontId="6" fillId="0" borderId="0" xfId="0" applyFont="1" applyAlignment="1">
      <alignment horizontal="center"/>
    </xf>
    <xf numFmtId="165" fontId="0" fillId="0" borderId="9" xfId="0" applyNumberFormat="1" applyBorder="1"/>
    <xf numFmtId="165" fontId="0" fillId="0" borderId="11" xfId="0" applyNumberFormat="1" applyBorder="1"/>
    <xf numFmtId="165" fontId="0" fillId="0" borderId="14" xfId="0" applyNumberFormat="1" applyBorder="1"/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28" xfId="0" applyBorder="1"/>
    <xf numFmtId="3" fontId="0" fillId="0" borderId="26" xfId="0" applyNumberFormat="1" applyBorder="1"/>
    <xf numFmtId="165" fontId="0" fillId="0" borderId="34" xfId="0" applyNumberFormat="1" applyBorder="1"/>
    <xf numFmtId="0" fontId="0" fillId="0" borderId="15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0" fontId="4" fillId="0" borderId="0" xfId="0" applyFont="1"/>
    <xf numFmtId="164" fontId="0" fillId="0" borderId="3" xfId="0" applyNumberFormat="1" applyBorder="1"/>
    <xf numFmtId="164" fontId="0" fillId="0" borderId="24" xfId="0" applyNumberFormat="1" applyBorder="1"/>
    <xf numFmtId="164" fontId="0" fillId="0" borderId="16" xfId="0" applyNumberFormat="1" applyBorder="1"/>
    <xf numFmtId="165" fontId="0" fillId="0" borderId="6" xfId="0" applyNumberFormat="1" applyBorder="1"/>
    <xf numFmtId="164" fontId="0" fillId="0" borderId="23" xfId="0" applyNumberFormat="1" applyBorder="1"/>
    <xf numFmtId="164" fontId="0" fillId="0" borderId="22" xfId="0" applyNumberFormat="1" applyBorder="1"/>
    <xf numFmtId="164" fontId="0" fillId="0" borderId="30" xfId="0" applyNumberFormat="1" applyBorder="1"/>
    <xf numFmtId="164" fontId="0" fillId="0" borderId="25" xfId="0" applyNumberFormat="1" applyBorder="1"/>
    <xf numFmtId="3" fontId="0" fillId="0" borderId="7" xfId="0" applyNumberFormat="1" applyBorder="1"/>
    <xf numFmtId="3" fontId="0" fillId="0" borderId="1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6" xfId="0" applyNumberFormat="1" applyBorder="1"/>
    <xf numFmtId="0" fontId="0" fillId="0" borderId="0" xfId="0"/>
    <xf numFmtId="166" fontId="0" fillId="0" borderId="0" xfId="0" applyNumberFormat="1"/>
    <xf numFmtId="3" fontId="0" fillId="0" borderId="7" xfId="0" applyNumberFormat="1" applyBorder="1" applyAlignment="1">
      <alignment horizontal="center" vertical="center"/>
    </xf>
    <xf numFmtId="0" fontId="0" fillId="0" borderId="0" xfId="0" applyNumberFormat="1" applyFill="1"/>
    <xf numFmtId="0" fontId="7" fillId="0" borderId="27" xfId="0" applyNumberFormat="1" applyFont="1" applyFill="1" applyBorder="1"/>
    <xf numFmtId="0" fontId="0" fillId="2" borderId="36" xfId="0" applyFill="1" applyBorder="1" applyAlignment="1">
      <alignment horizontal="center" vertical="center"/>
    </xf>
    <xf numFmtId="0" fontId="0" fillId="0" borderId="0" xfId="0"/>
    <xf numFmtId="0" fontId="0" fillId="0" borderId="37" xfId="0" applyBorder="1"/>
    <xf numFmtId="0" fontId="3" fillId="0" borderId="0" xfId="7"/>
    <xf numFmtId="0" fontId="6" fillId="0" borderId="0" xfId="7" applyFont="1" applyAlignment="1">
      <alignment horizontal="center"/>
    </xf>
    <xf numFmtId="166" fontId="3" fillId="0" borderId="0" xfId="7" applyNumberFormat="1"/>
    <xf numFmtId="1" fontId="8" fillId="0" borderId="0" xfId="0" applyNumberFormat="1" applyFont="1"/>
    <xf numFmtId="1" fontId="8" fillId="3" borderId="0" xfId="0" applyNumberFormat="1" applyFont="1" applyFill="1"/>
    <xf numFmtId="0" fontId="8" fillId="3" borderId="0" xfId="0" applyFont="1" applyFill="1"/>
    <xf numFmtId="1" fontId="0" fillId="3" borderId="0" xfId="0" applyNumberFormat="1" applyFill="1"/>
    <xf numFmtId="0" fontId="0" fillId="3" borderId="0" xfId="0" applyFill="1"/>
    <xf numFmtId="41" fontId="8" fillId="3" borderId="0" xfId="8" applyFont="1" applyFill="1"/>
    <xf numFmtId="167" fontId="8" fillId="3" borderId="0" xfId="8" applyNumberFormat="1" applyFont="1" applyFill="1"/>
    <xf numFmtId="2" fontId="0" fillId="0" borderId="0" xfId="0" applyNumberFormat="1"/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29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31" xfId="0" applyFill="1" applyBorder="1" applyAlignment="1">
      <alignment horizontal="center" wrapText="1"/>
    </xf>
    <xf numFmtId="0" fontId="0" fillId="2" borderId="32" xfId="0" applyFill="1" applyBorder="1" applyAlignment="1">
      <alignment horizontal="center" wrapText="1"/>
    </xf>
    <xf numFmtId="0" fontId="0" fillId="2" borderId="31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</cellXfs>
  <cellStyles count="9">
    <cellStyle name="Millares [0]" xfId="8" builtinId="6"/>
    <cellStyle name="Normal" xfId="0" builtinId="0"/>
    <cellStyle name="Normal 2" xfId="1" xr:uid="{00000000-0005-0000-0000-000002000000}"/>
    <cellStyle name="Normal 2 2" xfId="7" xr:uid="{00000000-0005-0000-0000-000003000000}"/>
    <cellStyle name="Normal 3" xfId="2" xr:uid="{00000000-0005-0000-0000-000004000000}"/>
    <cellStyle name="Normal 4" xfId="3" xr:uid="{00000000-0005-0000-0000-000005000000}"/>
    <cellStyle name="Normal 5" xfId="4" xr:uid="{00000000-0005-0000-0000-000006000000}"/>
    <cellStyle name="Normal 6" xfId="5" xr:uid="{00000000-0005-0000-0000-000007000000}"/>
    <cellStyle name="Porcentual 2" xfId="6" xr:uid="{00000000-0005-0000-0000-000008000000}"/>
  </cellStyles>
  <dxfs count="2"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113"/>
  <sheetViews>
    <sheetView zoomScale="55" zoomScaleNormal="55" workbookViewId="0">
      <selection activeCell="O2" sqref="B2:O2"/>
    </sheetView>
  </sheetViews>
  <sheetFormatPr baseColWidth="10" defaultRowHeight="15" x14ac:dyDescent="0.25"/>
  <cols>
    <col min="1" max="1" width="47.85546875" bestFit="1" customWidth="1"/>
    <col min="2" max="2" width="12.7109375" customWidth="1"/>
    <col min="3" max="3" width="12.42578125" customWidth="1"/>
  </cols>
  <sheetData>
    <row r="1" spans="1:17" x14ac:dyDescent="0.25">
      <c r="A1" s="88" t="s">
        <v>10</v>
      </c>
      <c r="B1" s="88" t="s">
        <v>12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3"/>
      <c r="Q1" s="90" t="s">
        <v>13</v>
      </c>
    </row>
    <row r="2" spans="1:17" ht="15.75" thickBot="1" x14ac:dyDescent="0.3">
      <c r="A2" s="89"/>
      <c r="B2" s="21">
        <v>101</v>
      </c>
      <c r="C2" s="22">
        <v>102</v>
      </c>
      <c r="D2" s="22">
        <v>103</v>
      </c>
      <c r="E2" s="22">
        <v>104</v>
      </c>
      <c r="F2" s="22">
        <v>105</v>
      </c>
      <c r="G2" s="22">
        <v>106</v>
      </c>
      <c r="H2" s="22">
        <v>107</v>
      </c>
      <c r="I2" s="22">
        <v>108</v>
      </c>
      <c r="J2" s="22">
        <v>109</v>
      </c>
      <c r="K2" s="22">
        <v>110</v>
      </c>
      <c r="L2" s="22">
        <v>111</v>
      </c>
      <c r="M2" s="22">
        <v>112</v>
      </c>
      <c r="N2" s="22">
        <v>113</v>
      </c>
      <c r="O2" s="74">
        <v>114</v>
      </c>
      <c r="Q2" s="91"/>
    </row>
    <row r="3" spans="1:17" x14ac:dyDescent="0.25">
      <c r="A3" s="50" t="s">
        <v>169</v>
      </c>
      <c r="B3" s="71"/>
      <c r="C3" s="12"/>
      <c r="D3" s="12">
        <v>150400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  <c r="P3" s="34"/>
      <c r="Q3" s="26">
        <v>150400</v>
      </c>
    </row>
    <row r="4" spans="1:17" x14ac:dyDescent="0.25">
      <c r="A4" s="51" t="s">
        <v>170</v>
      </c>
      <c r="B4" s="14">
        <v>25476</v>
      </c>
      <c r="C4" s="11"/>
      <c r="D4" s="11">
        <v>199194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5"/>
      <c r="P4" s="34"/>
      <c r="Q4" s="26">
        <v>224670</v>
      </c>
    </row>
    <row r="5" spans="1:17" x14ac:dyDescent="0.25">
      <c r="A5" s="51" t="s">
        <v>171</v>
      </c>
      <c r="B5" s="14">
        <v>176596</v>
      </c>
      <c r="C5" s="11"/>
      <c r="D5" s="11">
        <v>198948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5"/>
      <c r="P5" s="34"/>
      <c r="Q5" s="26">
        <v>375544</v>
      </c>
    </row>
    <row r="6" spans="1:17" x14ac:dyDescent="0.25">
      <c r="A6" s="51" t="s">
        <v>172</v>
      </c>
      <c r="B6" s="14">
        <v>199498</v>
      </c>
      <c r="C6" s="11"/>
      <c r="D6" s="11">
        <v>198911</v>
      </c>
      <c r="E6" s="11"/>
      <c r="F6" s="11">
        <v>35700</v>
      </c>
      <c r="G6" s="11"/>
      <c r="H6" s="11"/>
      <c r="I6" s="11"/>
      <c r="J6" s="11"/>
      <c r="K6" s="11"/>
      <c r="L6" s="11"/>
      <c r="M6" s="11"/>
      <c r="N6" s="11"/>
      <c r="O6" s="15"/>
      <c r="P6" s="34"/>
      <c r="Q6" s="26">
        <v>434109</v>
      </c>
    </row>
    <row r="7" spans="1:17" x14ac:dyDescent="0.25">
      <c r="A7" s="51" t="s">
        <v>173</v>
      </c>
      <c r="B7" s="14">
        <v>199498</v>
      </c>
      <c r="C7" s="11"/>
      <c r="D7" s="11">
        <v>198911</v>
      </c>
      <c r="E7" s="11"/>
      <c r="F7" s="11">
        <v>35700</v>
      </c>
      <c r="G7" s="11"/>
      <c r="H7" s="11"/>
      <c r="I7" s="11"/>
      <c r="J7" s="11"/>
      <c r="K7" s="11"/>
      <c r="L7" s="11"/>
      <c r="M7" s="11"/>
      <c r="N7" s="11"/>
      <c r="O7" s="15"/>
      <c r="P7" s="34"/>
      <c r="Q7" s="26">
        <v>434109</v>
      </c>
    </row>
    <row r="8" spans="1:17" x14ac:dyDescent="0.25">
      <c r="A8" s="51" t="s">
        <v>174</v>
      </c>
      <c r="B8" s="14">
        <v>159938</v>
      </c>
      <c r="C8" s="11"/>
      <c r="D8" s="11">
        <v>198843</v>
      </c>
      <c r="E8" s="11"/>
      <c r="F8" s="11">
        <v>135576</v>
      </c>
      <c r="G8" s="11"/>
      <c r="H8" s="11"/>
      <c r="I8" s="11"/>
      <c r="J8" s="11"/>
      <c r="K8" s="11"/>
      <c r="L8" s="11"/>
      <c r="M8" s="11"/>
      <c r="N8" s="11"/>
      <c r="O8" s="15"/>
      <c r="P8" s="34"/>
      <c r="Q8" s="26">
        <v>494357</v>
      </c>
    </row>
    <row r="9" spans="1:17" x14ac:dyDescent="0.25">
      <c r="A9" s="51" t="s">
        <v>175</v>
      </c>
      <c r="B9" s="14">
        <v>159826</v>
      </c>
      <c r="C9" s="11"/>
      <c r="D9" s="11">
        <v>198780</v>
      </c>
      <c r="E9" s="11"/>
      <c r="F9" s="11">
        <v>135495</v>
      </c>
      <c r="G9" s="11"/>
      <c r="H9" s="11"/>
      <c r="I9" s="11"/>
      <c r="J9" s="11">
        <v>130275</v>
      </c>
      <c r="K9" s="11"/>
      <c r="L9" s="11"/>
      <c r="M9" s="11"/>
      <c r="N9" s="11"/>
      <c r="O9" s="15"/>
      <c r="P9" s="34"/>
      <c r="Q9" s="26">
        <v>624376</v>
      </c>
    </row>
    <row r="10" spans="1:17" x14ac:dyDescent="0.25">
      <c r="A10" s="51" t="s">
        <v>176</v>
      </c>
      <c r="B10" s="14">
        <v>159725</v>
      </c>
      <c r="C10" s="11"/>
      <c r="D10" s="11">
        <v>198735</v>
      </c>
      <c r="E10" s="11"/>
      <c r="F10" s="11">
        <v>135232</v>
      </c>
      <c r="G10" s="11"/>
      <c r="H10" s="11"/>
      <c r="I10" s="11"/>
      <c r="J10" s="11">
        <v>199701</v>
      </c>
      <c r="K10" s="11"/>
      <c r="L10" s="11">
        <v>69975</v>
      </c>
      <c r="M10" s="11"/>
      <c r="N10" s="11"/>
      <c r="O10" s="15"/>
      <c r="P10" s="34"/>
      <c r="Q10" s="26">
        <v>763368</v>
      </c>
    </row>
    <row r="11" spans="1:17" x14ac:dyDescent="0.25">
      <c r="A11" s="51" t="s">
        <v>177</v>
      </c>
      <c r="B11" s="14">
        <v>159531</v>
      </c>
      <c r="C11" s="11"/>
      <c r="D11" s="11">
        <v>198664</v>
      </c>
      <c r="E11" s="11"/>
      <c r="F11" s="11">
        <v>134864</v>
      </c>
      <c r="G11" s="11"/>
      <c r="H11" s="11"/>
      <c r="I11" s="11"/>
      <c r="J11" s="11">
        <v>198779</v>
      </c>
      <c r="K11" s="11"/>
      <c r="L11" s="11">
        <v>69272</v>
      </c>
      <c r="M11" s="11"/>
      <c r="N11" s="11"/>
      <c r="O11" s="15"/>
      <c r="P11" s="34"/>
      <c r="Q11" s="26">
        <v>761110</v>
      </c>
    </row>
    <row r="12" spans="1:17" x14ac:dyDescent="0.25">
      <c r="A12" s="51" t="s">
        <v>178</v>
      </c>
      <c r="B12" s="14">
        <v>176251</v>
      </c>
      <c r="C12" s="11"/>
      <c r="D12" s="11">
        <v>198597</v>
      </c>
      <c r="E12" s="11"/>
      <c r="F12" s="11">
        <v>134744</v>
      </c>
      <c r="G12" s="11"/>
      <c r="H12" s="11"/>
      <c r="I12" s="11"/>
      <c r="J12" s="11">
        <v>198395</v>
      </c>
      <c r="K12" s="11"/>
      <c r="L12" s="11">
        <v>165691</v>
      </c>
      <c r="M12" s="11"/>
      <c r="N12" s="11"/>
      <c r="O12" s="15"/>
      <c r="P12" s="34"/>
      <c r="Q12" s="26">
        <v>873678</v>
      </c>
    </row>
    <row r="13" spans="1:17" x14ac:dyDescent="0.25">
      <c r="A13" s="51" t="s">
        <v>179</v>
      </c>
      <c r="B13" s="14">
        <v>176205</v>
      </c>
      <c r="C13" s="11"/>
      <c r="D13" s="11">
        <v>198551</v>
      </c>
      <c r="E13" s="11"/>
      <c r="F13" s="11">
        <v>147589</v>
      </c>
      <c r="G13" s="11"/>
      <c r="H13" s="11">
        <v>14400</v>
      </c>
      <c r="I13" s="11"/>
      <c r="J13" s="11">
        <v>198257</v>
      </c>
      <c r="K13" s="11"/>
      <c r="L13" s="11">
        <v>190326</v>
      </c>
      <c r="M13" s="11"/>
      <c r="N13" s="11"/>
      <c r="O13" s="15"/>
      <c r="P13" s="34"/>
      <c r="Q13" s="26">
        <v>925328</v>
      </c>
    </row>
    <row r="14" spans="1:17" x14ac:dyDescent="0.25">
      <c r="A14" s="51" t="s">
        <v>180</v>
      </c>
      <c r="B14" s="14">
        <v>176150</v>
      </c>
      <c r="C14" s="11"/>
      <c r="D14" s="11">
        <v>198506</v>
      </c>
      <c r="E14" s="11"/>
      <c r="F14" s="11">
        <v>147517</v>
      </c>
      <c r="G14" s="11"/>
      <c r="H14" s="11">
        <v>50372</v>
      </c>
      <c r="I14" s="11"/>
      <c r="J14" s="11">
        <v>198109</v>
      </c>
      <c r="K14" s="11"/>
      <c r="L14" s="11">
        <v>198825</v>
      </c>
      <c r="M14" s="11"/>
      <c r="N14" s="11">
        <v>29375</v>
      </c>
      <c r="O14" s="15"/>
      <c r="P14" s="34"/>
      <c r="Q14" s="26">
        <v>998854</v>
      </c>
    </row>
    <row r="15" spans="1:17" x14ac:dyDescent="0.25">
      <c r="A15" s="51" t="s">
        <v>181</v>
      </c>
      <c r="B15" s="14">
        <v>176110</v>
      </c>
      <c r="C15" s="11"/>
      <c r="D15" s="11">
        <v>198467</v>
      </c>
      <c r="E15" s="11"/>
      <c r="F15" s="11">
        <v>147355</v>
      </c>
      <c r="G15" s="11"/>
      <c r="H15" s="11">
        <v>50237</v>
      </c>
      <c r="I15" s="11"/>
      <c r="J15" s="11">
        <v>197948</v>
      </c>
      <c r="K15" s="11"/>
      <c r="L15" s="11">
        <v>198648</v>
      </c>
      <c r="M15" s="11"/>
      <c r="N15" s="11">
        <v>115818</v>
      </c>
      <c r="O15" s="15"/>
      <c r="P15" s="34"/>
      <c r="Q15" s="26">
        <v>1084583</v>
      </c>
    </row>
    <row r="16" spans="1:17" x14ac:dyDescent="0.25">
      <c r="A16" s="51" t="s">
        <v>182</v>
      </c>
      <c r="B16" s="14">
        <v>176061</v>
      </c>
      <c r="C16" s="11"/>
      <c r="D16" s="11">
        <v>198426</v>
      </c>
      <c r="E16" s="11"/>
      <c r="F16" s="11">
        <v>147073</v>
      </c>
      <c r="G16" s="11"/>
      <c r="H16" s="11">
        <v>88344</v>
      </c>
      <c r="I16" s="11"/>
      <c r="J16" s="11">
        <v>197766</v>
      </c>
      <c r="K16" s="11"/>
      <c r="L16" s="11">
        <v>198480</v>
      </c>
      <c r="M16" s="11"/>
      <c r="N16" s="11">
        <v>212298</v>
      </c>
      <c r="O16" s="15"/>
      <c r="P16" s="34"/>
      <c r="Q16" s="26">
        <v>1218448</v>
      </c>
    </row>
    <row r="17" spans="1:17" x14ac:dyDescent="0.25">
      <c r="A17" s="51" t="s">
        <v>183</v>
      </c>
      <c r="B17" s="14">
        <v>176061</v>
      </c>
      <c r="C17" s="11"/>
      <c r="D17" s="11">
        <v>198426</v>
      </c>
      <c r="E17" s="11"/>
      <c r="F17" s="11">
        <v>147073</v>
      </c>
      <c r="G17" s="11"/>
      <c r="H17" s="11">
        <v>88344</v>
      </c>
      <c r="I17" s="11"/>
      <c r="J17" s="11">
        <v>197766</v>
      </c>
      <c r="K17" s="11"/>
      <c r="L17" s="11">
        <v>198480</v>
      </c>
      <c r="M17" s="11"/>
      <c r="N17" s="11">
        <v>212298</v>
      </c>
      <c r="O17" s="15"/>
      <c r="P17" s="34"/>
      <c r="Q17" s="26">
        <v>1218448</v>
      </c>
    </row>
    <row r="18" spans="1:17" x14ac:dyDescent="0.25">
      <c r="A18" s="51" t="s">
        <v>184</v>
      </c>
      <c r="B18" s="14">
        <v>176024</v>
      </c>
      <c r="C18" s="11"/>
      <c r="D18" s="11">
        <v>198371</v>
      </c>
      <c r="E18" s="11"/>
      <c r="F18" s="11">
        <v>198873</v>
      </c>
      <c r="G18" s="11"/>
      <c r="H18" s="11">
        <v>133158</v>
      </c>
      <c r="I18" s="11"/>
      <c r="J18" s="11">
        <v>197633</v>
      </c>
      <c r="K18" s="11"/>
      <c r="L18" s="11">
        <v>198348</v>
      </c>
      <c r="M18" s="11"/>
      <c r="N18" s="11">
        <v>211989</v>
      </c>
      <c r="O18" s="15"/>
      <c r="P18" s="34"/>
      <c r="Q18" s="26">
        <v>1314396</v>
      </c>
    </row>
    <row r="19" spans="1:17" x14ac:dyDescent="0.25">
      <c r="A19" s="51" t="s">
        <v>185</v>
      </c>
      <c r="B19" s="14">
        <v>175981</v>
      </c>
      <c r="C19" s="11"/>
      <c r="D19" s="11">
        <v>198334</v>
      </c>
      <c r="E19" s="11"/>
      <c r="F19" s="11">
        <v>198799</v>
      </c>
      <c r="G19" s="11"/>
      <c r="H19" s="11">
        <v>197530</v>
      </c>
      <c r="I19" s="11"/>
      <c r="J19" s="11">
        <v>197558</v>
      </c>
      <c r="K19" s="11"/>
      <c r="L19" s="11">
        <v>198269</v>
      </c>
      <c r="M19" s="11"/>
      <c r="N19" s="11">
        <v>211748</v>
      </c>
      <c r="O19" s="15"/>
      <c r="P19" s="34"/>
      <c r="Q19" s="26">
        <v>1378219</v>
      </c>
    </row>
    <row r="20" spans="1:17" x14ac:dyDescent="0.25">
      <c r="A20" s="51" t="s">
        <v>186</v>
      </c>
      <c r="B20" s="14">
        <v>175894</v>
      </c>
      <c r="C20" s="11"/>
      <c r="D20" s="11">
        <v>198228</v>
      </c>
      <c r="E20" s="11"/>
      <c r="F20" s="11">
        <v>198669</v>
      </c>
      <c r="G20" s="11"/>
      <c r="H20" s="11">
        <v>196830</v>
      </c>
      <c r="I20" s="11"/>
      <c r="J20" s="11">
        <v>197493</v>
      </c>
      <c r="K20" s="11"/>
      <c r="L20" s="11">
        <v>198209</v>
      </c>
      <c r="M20" s="11"/>
      <c r="N20" s="11">
        <v>211612</v>
      </c>
      <c r="O20" s="15"/>
      <c r="P20" s="34"/>
      <c r="Q20" s="26">
        <v>1376935</v>
      </c>
    </row>
    <row r="21" spans="1:17" x14ac:dyDescent="0.25">
      <c r="A21" s="51" t="s">
        <v>187</v>
      </c>
      <c r="B21" s="14">
        <v>175855</v>
      </c>
      <c r="C21" s="11"/>
      <c r="D21" s="11">
        <v>198182</v>
      </c>
      <c r="E21" s="11"/>
      <c r="F21" s="11">
        <v>198573</v>
      </c>
      <c r="G21" s="11"/>
      <c r="H21" s="11">
        <v>196176</v>
      </c>
      <c r="I21" s="11"/>
      <c r="J21" s="11">
        <v>197425</v>
      </c>
      <c r="K21" s="11"/>
      <c r="L21" s="11">
        <v>198149</v>
      </c>
      <c r="M21" s="11"/>
      <c r="N21" s="11">
        <v>211479</v>
      </c>
      <c r="O21" s="15"/>
      <c r="P21" s="34"/>
      <c r="Q21" s="26">
        <v>1375839</v>
      </c>
    </row>
    <row r="22" spans="1:17" x14ac:dyDescent="0.25">
      <c r="A22" s="51" t="s">
        <v>188</v>
      </c>
      <c r="B22" s="14">
        <v>175855</v>
      </c>
      <c r="C22" s="11"/>
      <c r="D22" s="11">
        <v>198182</v>
      </c>
      <c r="E22" s="11"/>
      <c r="F22" s="11">
        <v>198573</v>
      </c>
      <c r="G22" s="11"/>
      <c r="H22" s="11">
        <v>196176</v>
      </c>
      <c r="I22" s="11"/>
      <c r="J22" s="11">
        <v>197425</v>
      </c>
      <c r="K22" s="11"/>
      <c r="L22" s="11">
        <v>198149</v>
      </c>
      <c r="M22" s="11"/>
      <c r="N22" s="11">
        <v>211479</v>
      </c>
      <c r="O22" s="15"/>
      <c r="P22" s="34"/>
      <c r="Q22" s="26">
        <v>1375839</v>
      </c>
    </row>
    <row r="23" spans="1:17" x14ac:dyDescent="0.25">
      <c r="A23" s="51" t="s">
        <v>189</v>
      </c>
      <c r="B23" s="14">
        <v>175776</v>
      </c>
      <c r="C23" s="11"/>
      <c r="D23" s="11">
        <v>198110</v>
      </c>
      <c r="E23" s="11"/>
      <c r="F23" s="11">
        <v>198380</v>
      </c>
      <c r="G23" s="11"/>
      <c r="H23" s="11">
        <v>194525</v>
      </c>
      <c r="I23" s="11"/>
      <c r="J23" s="11">
        <v>197323</v>
      </c>
      <c r="K23" s="11"/>
      <c r="L23" s="11">
        <v>198060</v>
      </c>
      <c r="M23" s="11"/>
      <c r="N23" s="11">
        <v>211346</v>
      </c>
      <c r="O23" s="15"/>
      <c r="P23" s="34"/>
      <c r="Q23" s="26">
        <v>1373520</v>
      </c>
    </row>
    <row r="24" spans="1:17" x14ac:dyDescent="0.25">
      <c r="A24" s="51" t="s">
        <v>190</v>
      </c>
      <c r="B24" s="14">
        <v>175733</v>
      </c>
      <c r="C24" s="11"/>
      <c r="D24" s="11">
        <v>198043</v>
      </c>
      <c r="E24" s="11"/>
      <c r="F24" s="11">
        <v>198294</v>
      </c>
      <c r="G24" s="11"/>
      <c r="H24" s="11">
        <v>193947</v>
      </c>
      <c r="I24" s="11"/>
      <c r="J24" s="11">
        <v>197255</v>
      </c>
      <c r="K24" s="11"/>
      <c r="L24" s="11">
        <v>197969</v>
      </c>
      <c r="M24" s="11"/>
      <c r="N24" s="11">
        <v>211248</v>
      </c>
      <c r="O24" s="15"/>
      <c r="P24" s="34"/>
      <c r="Q24" s="26">
        <v>1372489</v>
      </c>
    </row>
    <row r="25" spans="1:17" x14ac:dyDescent="0.25">
      <c r="A25" s="51" t="s">
        <v>191</v>
      </c>
      <c r="B25" s="14">
        <v>175587</v>
      </c>
      <c r="C25" s="11"/>
      <c r="D25" s="11">
        <v>197920</v>
      </c>
      <c r="E25" s="11"/>
      <c r="F25" s="11">
        <v>198200</v>
      </c>
      <c r="G25" s="11"/>
      <c r="H25" s="11">
        <v>193460</v>
      </c>
      <c r="I25" s="11"/>
      <c r="J25" s="11">
        <v>197125</v>
      </c>
      <c r="K25" s="11"/>
      <c r="L25" s="11">
        <v>197856</v>
      </c>
      <c r="M25" s="11"/>
      <c r="N25" s="11">
        <v>211039</v>
      </c>
      <c r="O25" s="15"/>
      <c r="P25" s="34"/>
      <c r="Q25" s="26">
        <v>1371187</v>
      </c>
    </row>
    <row r="26" spans="1:17" x14ac:dyDescent="0.25">
      <c r="A26" s="51" t="s">
        <v>192</v>
      </c>
      <c r="B26" s="14">
        <v>175397</v>
      </c>
      <c r="C26" s="11"/>
      <c r="D26" s="11">
        <v>197718</v>
      </c>
      <c r="E26" s="11"/>
      <c r="F26" s="11">
        <v>198058</v>
      </c>
      <c r="G26" s="11"/>
      <c r="H26" s="11">
        <v>193151</v>
      </c>
      <c r="I26" s="11"/>
      <c r="J26" s="11">
        <v>197028</v>
      </c>
      <c r="K26" s="11"/>
      <c r="L26" s="11">
        <v>197751</v>
      </c>
      <c r="M26" s="11"/>
      <c r="N26" s="11">
        <v>210877</v>
      </c>
      <c r="O26" s="15"/>
      <c r="P26" s="34"/>
      <c r="Q26" s="26">
        <v>1369980</v>
      </c>
    </row>
    <row r="27" spans="1:17" x14ac:dyDescent="0.25">
      <c r="A27" s="51" t="s">
        <v>193</v>
      </c>
      <c r="B27" s="14">
        <v>175397</v>
      </c>
      <c r="C27" s="11"/>
      <c r="D27" s="11">
        <v>197718</v>
      </c>
      <c r="E27" s="11"/>
      <c r="F27" s="11">
        <v>198058</v>
      </c>
      <c r="G27" s="11"/>
      <c r="H27" s="11">
        <v>193151</v>
      </c>
      <c r="I27" s="11"/>
      <c r="J27" s="11">
        <v>197028</v>
      </c>
      <c r="K27" s="11"/>
      <c r="L27" s="11">
        <v>197751</v>
      </c>
      <c r="M27" s="11"/>
      <c r="N27" s="11">
        <v>210877</v>
      </c>
      <c r="O27" s="15"/>
      <c r="P27" s="34"/>
      <c r="Q27" s="26">
        <v>1369980</v>
      </c>
    </row>
    <row r="28" spans="1:17" x14ac:dyDescent="0.25">
      <c r="A28" s="51" t="s">
        <v>194</v>
      </c>
      <c r="B28" s="14">
        <v>175193</v>
      </c>
      <c r="C28" s="11"/>
      <c r="D28" s="11">
        <v>197518</v>
      </c>
      <c r="E28" s="11"/>
      <c r="F28" s="11">
        <v>197929</v>
      </c>
      <c r="G28" s="11"/>
      <c r="H28" s="11">
        <v>192909</v>
      </c>
      <c r="I28" s="11"/>
      <c r="J28" s="11">
        <v>196859</v>
      </c>
      <c r="K28" s="11"/>
      <c r="L28" s="11">
        <v>197641</v>
      </c>
      <c r="M28" s="11"/>
      <c r="N28" s="11">
        <v>210713</v>
      </c>
      <c r="O28" s="15"/>
      <c r="P28" s="34"/>
      <c r="Q28" s="26">
        <v>1368762</v>
      </c>
    </row>
    <row r="29" spans="1:17" x14ac:dyDescent="0.25">
      <c r="A29" s="51" t="s">
        <v>195</v>
      </c>
      <c r="B29" s="14">
        <v>173873</v>
      </c>
      <c r="C29" s="11"/>
      <c r="D29" s="11">
        <v>197296</v>
      </c>
      <c r="E29" s="11"/>
      <c r="F29" s="11">
        <v>197754</v>
      </c>
      <c r="G29" s="11"/>
      <c r="H29" s="11">
        <v>192665</v>
      </c>
      <c r="I29" s="11"/>
      <c r="J29" s="11">
        <v>196708</v>
      </c>
      <c r="K29" s="11"/>
      <c r="L29" s="11">
        <v>197515</v>
      </c>
      <c r="M29" s="11"/>
      <c r="N29" s="11">
        <v>210070</v>
      </c>
      <c r="O29" s="15"/>
      <c r="P29" s="34"/>
      <c r="Q29" s="26">
        <v>1365881</v>
      </c>
    </row>
    <row r="30" spans="1:17" x14ac:dyDescent="0.25">
      <c r="A30" s="51" t="s">
        <v>196</v>
      </c>
      <c r="B30" s="14">
        <v>173530</v>
      </c>
      <c r="C30" s="11"/>
      <c r="D30" s="11">
        <v>197024</v>
      </c>
      <c r="E30" s="11"/>
      <c r="F30" s="11">
        <v>197624</v>
      </c>
      <c r="G30" s="11"/>
      <c r="H30" s="11">
        <v>192562</v>
      </c>
      <c r="I30" s="11"/>
      <c r="J30" s="11">
        <v>196350</v>
      </c>
      <c r="K30" s="11"/>
      <c r="L30" s="11">
        <v>197429</v>
      </c>
      <c r="M30" s="11"/>
      <c r="N30" s="11">
        <v>209965</v>
      </c>
      <c r="O30" s="15"/>
      <c r="P30" s="34"/>
      <c r="Q30" s="26">
        <v>1364484</v>
      </c>
    </row>
    <row r="31" spans="1:17" x14ac:dyDescent="0.25">
      <c r="A31" s="51" t="s">
        <v>197</v>
      </c>
      <c r="B31" s="14">
        <v>173260</v>
      </c>
      <c r="C31" s="11"/>
      <c r="D31" s="11">
        <v>196793</v>
      </c>
      <c r="E31" s="11"/>
      <c r="F31" s="11">
        <v>197470</v>
      </c>
      <c r="G31" s="11"/>
      <c r="H31" s="11">
        <v>192457</v>
      </c>
      <c r="I31" s="11"/>
      <c r="J31" s="11">
        <v>196134</v>
      </c>
      <c r="K31" s="11"/>
      <c r="L31" s="11">
        <v>197302</v>
      </c>
      <c r="M31" s="11"/>
      <c r="N31" s="11">
        <v>209496</v>
      </c>
      <c r="O31" s="15"/>
      <c r="P31" s="34"/>
      <c r="Q31" s="26">
        <v>1362912</v>
      </c>
    </row>
    <row r="32" spans="1:17" x14ac:dyDescent="0.25">
      <c r="A32" s="51" t="s">
        <v>198</v>
      </c>
      <c r="B32" s="14">
        <v>173031</v>
      </c>
      <c r="C32" s="11"/>
      <c r="D32" s="11">
        <v>196637</v>
      </c>
      <c r="E32" s="11"/>
      <c r="F32" s="11">
        <v>197387</v>
      </c>
      <c r="G32" s="11"/>
      <c r="H32" s="11">
        <v>192393</v>
      </c>
      <c r="I32" s="11"/>
      <c r="J32" s="11">
        <v>196080</v>
      </c>
      <c r="K32" s="11"/>
      <c r="L32" s="11">
        <v>197237</v>
      </c>
      <c r="M32" s="11"/>
      <c r="N32" s="11">
        <v>208982</v>
      </c>
      <c r="O32" s="15"/>
      <c r="P32" s="34"/>
      <c r="Q32" s="26">
        <v>1361747</v>
      </c>
    </row>
    <row r="33" spans="1:17" x14ac:dyDescent="0.25">
      <c r="A33" s="51" t="s">
        <v>199</v>
      </c>
      <c r="B33" s="14">
        <v>173031</v>
      </c>
      <c r="C33" s="11"/>
      <c r="D33" s="11">
        <v>196637</v>
      </c>
      <c r="E33" s="11"/>
      <c r="F33" s="11">
        <v>197387</v>
      </c>
      <c r="G33" s="11"/>
      <c r="H33" s="11">
        <v>192393</v>
      </c>
      <c r="I33" s="11"/>
      <c r="J33" s="11">
        <v>196080</v>
      </c>
      <c r="K33" s="11"/>
      <c r="L33" s="11">
        <v>197237</v>
      </c>
      <c r="M33" s="11"/>
      <c r="N33" s="11">
        <v>208982</v>
      </c>
      <c r="O33" s="15"/>
      <c r="P33" s="34"/>
      <c r="Q33" s="26">
        <v>1361747</v>
      </c>
    </row>
    <row r="34" spans="1:17" x14ac:dyDescent="0.25">
      <c r="A34" s="51" t="s">
        <v>200</v>
      </c>
      <c r="B34" s="14">
        <v>172894</v>
      </c>
      <c r="C34" s="11"/>
      <c r="D34" s="11">
        <v>196496</v>
      </c>
      <c r="E34" s="11">
        <v>96730</v>
      </c>
      <c r="F34" s="11">
        <v>197259</v>
      </c>
      <c r="G34" s="11"/>
      <c r="H34" s="11">
        <v>192273</v>
      </c>
      <c r="I34" s="11"/>
      <c r="J34" s="11">
        <v>195982</v>
      </c>
      <c r="K34" s="11"/>
      <c r="L34" s="11">
        <v>197124</v>
      </c>
      <c r="M34" s="11"/>
      <c r="N34" s="11">
        <v>208829</v>
      </c>
      <c r="O34" s="15"/>
      <c r="P34" s="34"/>
      <c r="Q34" s="26">
        <v>1457587</v>
      </c>
    </row>
    <row r="35" spans="1:17" x14ac:dyDescent="0.25">
      <c r="A35" s="51" t="s">
        <v>201</v>
      </c>
      <c r="B35" s="14">
        <v>172789</v>
      </c>
      <c r="C35" s="11"/>
      <c r="D35" s="11">
        <v>97512</v>
      </c>
      <c r="E35" s="11">
        <v>96716</v>
      </c>
      <c r="F35" s="11">
        <v>197119</v>
      </c>
      <c r="G35" s="11"/>
      <c r="H35" s="11">
        <v>192133</v>
      </c>
      <c r="I35" s="11"/>
      <c r="J35" s="11">
        <v>195882</v>
      </c>
      <c r="K35" s="11"/>
      <c r="L35" s="11">
        <v>197037</v>
      </c>
      <c r="M35" s="11"/>
      <c r="N35" s="11">
        <v>208568</v>
      </c>
      <c r="O35" s="15"/>
      <c r="P35" s="34"/>
      <c r="Q35" s="26">
        <v>1357756</v>
      </c>
    </row>
    <row r="36" spans="1:17" x14ac:dyDescent="0.25">
      <c r="A36" s="51" t="s">
        <v>202</v>
      </c>
      <c r="B36" s="14">
        <v>172689</v>
      </c>
      <c r="C36" s="11">
        <v>85929</v>
      </c>
      <c r="D36" s="11">
        <v>97426</v>
      </c>
      <c r="E36" s="11">
        <v>96661</v>
      </c>
      <c r="F36" s="11">
        <v>197016</v>
      </c>
      <c r="G36" s="11"/>
      <c r="H36" s="11">
        <v>192049</v>
      </c>
      <c r="I36" s="11"/>
      <c r="J36" s="11">
        <v>195809</v>
      </c>
      <c r="K36" s="11"/>
      <c r="L36" s="11">
        <v>196940</v>
      </c>
      <c r="M36" s="11"/>
      <c r="N36" s="11">
        <v>208325</v>
      </c>
      <c r="O36" s="15"/>
      <c r="P36" s="34"/>
      <c r="Q36" s="26">
        <v>1442844</v>
      </c>
    </row>
    <row r="37" spans="1:17" x14ac:dyDescent="0.25">
      <c r="A37" s="51" t="s">
        <v>203</v>
      </c>
      <c r="B37" s="14">
        <v>84795</v>
      </c>
      <c r="C37" s="11">
        <v>85619</v>
      </c>
      <c r="D37" s="11">
        <v>97353</v>
      </c>
      <c r="E37" s="11">
        <v>96498</v>
      </c>
      <c r="F37" s="11">
        <v>196931</v>
      </c>
      <c r="G37" s="11"/>
      <c r="H37" s="11">
        <v>191967</v>
      </c>
      <c r="I37" s="11"/>
      <c r="J37" s="11">
        <v>195730</v>
      </c>
      <c r="K37" s="11"/>
      <c r="L37" s="11">
        <v>196871</v>
      </c>
      <c r="M37" s="11"/>
      <c r="N37" s="11">
        <v>207994</v>
      </c>
      <c r="O37" s="15"/>
      <c r="P37" s="34"/>
      <c r="Q37" s="26">
        <v>1353758</v>
      </c>
    </row>
    <row r="38" spans="1:17" x14ac:dyDescent="0.25">
      <c r="A38" s="51" t="s">
        <v>204</v>
      </c>
      <c r="B38" s="14">
        <v>84795</v>
      </c>
      <c r="C38" s="11">
        <v>85619</v>
      </c>
      <c r="D38" s="11">
        <v>97353</v>
      </c>
      <c r="E38" s="11">
        <v>96498</v>
      </c>
      <c r="F38" s="11">
        <v>196931</v>
      </c>
      <c r="G38" s="11"/>
      <c r="H38" s="11">
        <v>191967</v>
      </c>
      <c r="I38" s="11"/>
      <c r="J38" s="11">
        <v>195730</v>
      </c>
      <c r="K38" s="11"/>
      <c r="L38" s="11">
        <v>196871</v>
      </c>
      <c r="M38" s="11"/>
      <c r="N38" s="11">
        <v>207994</v>
      </c>
      <c r="O38" s="15"/>
      <c r="P38" s="34"/>
      <c r="Q38" s="26">
        <v>1353758</v>
      </c>
    </row>
    <row r="39" spans="1:17" x14ac:dyDescent="0.25">
      <c r="A39" s="51" t="s">
        <v>205</v>
      </c>
      <c r="B39" s="14">
        <v>84745</v>
      </c>
      <c r="C39" s="11">
        <v>85547</v>
      </c>
      <c r="D39" s="11">
        <v>97297</v>
      </c>
      <c r="E39" s="11">
        <v>96375</v>
      </c>
      <c r="F39" s="11">
        <v>196852</v>
      </c>
      <c r="G39" s="11"/>
      <c r="H39" s="11">
        <v>191851</v>
      </c>
      <c r="I39" s="11"/>
      <c r="J39" s="11">
        <v>195658</v>
      </c>
      <c r="K39" s="11"/>
      <c r="L39" s="11">
        <v>196749</v>
      </c>
      <c r="M39" s="11"/>
      <c r="N39" s="11">
        <v>207857</v>
      </c>
      <c r="O39" s="15"/>
      <c r="P39" s="34"/>
      <c r="Q39" s="26">
        <v>1352931</v>
      </c>
    </row>
    <row r="40" spans="1:17" x14ac:dyDescent="0.25">
      <c r="A40" s="51" t="s">
        <v>206</v>
      </c>
      <c r="B40" s="14">
        <v>84698</v>
      </c>
      <c r="C40" s="11">
        <v>85511</v>
      </c>
      <c r="D40" s="11">
        <v>97253</v>
      </c>
      <c r="E40" s="11">
        <v>96327</v>
      </c>
      <c r="F40" s="11">
        <v>196672</v>
      </c>
      <c r="G40" s="11"/>
      <c r="H40" s="11">
        <v>191687</v>
      </c>
      <c r="I40" s="11"/>
      <c r="J40" s="11">
        <v>195589</v>
      </c>
      <c r="K40" s="11"/>
      <c r="L40" s="11">
        <v>196683</v>
      </c>
      <c r="M40" s="11"/>
      <c r="N40" s="11">
        <v>207758</v>
      </c>
      <c r="O40" s="15"/>
      <c r="P40" s="34"/>
      <c r="Q40" s="26">
        <v>1352178</v>
      </c>
    </row>
    <row r="41" spans="1:17" x14ac:dyDescent="0.25">
      <c r="A41" s="51" t="s">
        <v>207</v>
      </c>
      <c r="B41" s="14">
        <v>84646</v>
      </c>
      <c r="C41" s="11">
        <v>85457</v>
      </c>
      <c r="D41" s="11">
        <v>97210</v>
      </c>
      <c r="E41" s="11">
        <v>96277</v>
      </c>
      <c r="F41" s="11">
        <v>196629</v>
      </c>
      <c r="G41" s="11"/>
      <c r="H41" s="11">
        <v>191634</v>
      </c>
      <c r="I41" s="11"/>
      <c r="J41" s="11">
        <v>195538</v>
      </c>
      <c r="K41" s="11"/>
      <c r="L41" s="11">
        <v>196633</v>
      </c>
      <c r="M41" s="11"/>
      <c r="N41" s="11">
        <v>207677</v>
      </c>
      <c r="O41" s="15"/>
      <c r="P41" s="34"/>
      <c r="Q41" s="26">
        <v>1351701</v>
      </c>
    </row>
    <row r="42" spans="1:17" x14ac:dyDescent="0.25">
      <c r="A42" s="51" t="s">
        <v>208</v>
      </c>
      <c r="B42" s="14">
        <v>84609</v>
      </c>
      <c r="C42" s="11">
        <v>85414</v>
      </c>
      <c r="D42" s="11">
        <v>97165</v>
      </c>
      <c r="E42" s="11">
        <v>96235</v>
      </c>
      <c r="F42" s="11">
        <v>196575</v>
      </c>
      <c r="G42" s="11"/>
      <c r="H42" s="11">
        <v>191571</v>
      </c>
      <c r="I42" s="11"/>
      <c r="J42" s="11">
        <v>195484</v>
      </c>
      <c r="K42" s="11">
        <v>98007</v>
      </c>
      <c r="L42" s="11">
        <v>196576</v>
      </c>
      <c r="M42" s="11"/>
      <c r="N42" s="11">
        <v>207598</v>
      </c>
      <c r="O42" s="15"/>
      <c r="P42" s="34"/>
      <c r="Q42" s="26">
        <v>1449234</v>
      </c>
    </row>
    <row r="43" spans="1:17" x14ac:dyDescent="0.25">
      <c r="A43" s="51" t="s">
        <v>209</v>
      </c>
      <c r="B43" s="14">
        <v>84609</v>
      </c>
      <c r="C43" s="11">
        <v>85414</v>
      </c>
      <c r="D43" s="11">
        <v>97165</v>
      </c>
      <c r="E43" s="11">
        <v>96235</v>
      </c>
      <c r="F43" s="11">
        <v>196575</v>
      </c>
      <c r="G43" s="11"/>
      <c r="H43" s="11">
        <v>191571</v>
      </c>
      <c r="I43" s="11"/>
      <c r="J43" s="11">
        <v>195484</v>
      </c>
      <c r="K43" s="11">
        <v>98007</v>
      </c>
      <c r="L43" s="11">
        <v>196576</v>
      </c>
      <c r="M43" s="11"/>
      <c r="N43" s="11">
        <v>207598</v>
      </c>
      <c r="O43" s="15"/>
      <c r="P43" s="34"/>
      <c r="Q43" s="26">
        <v>1449234</v>
      </c>
    </row>
    <row r="44" spans="1:17" x14ac:dyDescent="0.25">
      <c r="A44" s="51" t="s">
        <v>210</v>
      </c>
      <c r="B44" s="14">
        <v>84582</v>
      </c>
      <c r="C44" s="11">
        <v>85386</v>
      </c>
      <c r="D44" s="11">
        <v>97142</v>
      </c>
      <c r="E44" s="11">
        <v>96217</v>
      </c>
      <c r="F44" s="11">
        <v>196535</v>
      </c>
      <c r="G44" s="11"/>
      <c r="H44" s="11">
        <v>191531</v>
      </c>
      <c r="I44" s="11"/>
      <c r="J44" s="11">
        <v>94941</v>
      </c>
      <c r="K44" s="11">
        <v>97861</v>
      </c>
      <c r="L44" s="11">
        <v>196530</v>
      </c>
      <c r="M44" s="11"/>
      <c r="N44" s="11">
        <v>207555</v>
      </c>
      <c r="O44" s="15"/>
      <c r="P44" s="34"/>
      <c r="Q44" s="26">
        <v>1348280</v>
      </c>
    </row>
    <row r="45" spans="1:17" x14ac:dyDescent="0.25">
      <c r="A45" s="51" t="s">
        <v>211</v>
      </c>
      <c r="B45" s="14">
        <v>84551</v>
      </c>
      <c r="C45" s="11">
        <v>85158</v>
      </c>
      <c r="D45" s="11">
        <v>97101</v>
      </c>
      <c r="E45" s="11">
        <v>95957</v>
      </c>
      <c r="F45" s="11">
        <v>196478</v>
      </c>
      <c r="G45" s="11">
        <v>98172</v>
      </c>
      <c r="H45" s="11">
        <v>191480</v>
      </c>
      <c r="I45" s="11"/>
      <c r="J45" s="11">
        <v>94899</v>
      </c>
      <c r="K45" s="11">
        <v>97825</v>
      </c>
      <c r="L45" s="11">
        <v>196486</v>
      </c>
      <c r="M45" s="11">
        <v>97795</v>
      </c>
      <c r="N45" s="11">
        <v>207495</v>
      </c>
      <c r="O45" s="15">
        <v>102272</v>
      </c>
      <c r="P45" s="34"/>
      <c r="Q45" s="26">
        <v>1645669</v>
      </c>
    </row>
    <row r="46" spans="1:17" x14ac:dyDescent="0.25">
      <c r="A46" s="51" t="s">
        <v>212</v>
      </c>
      <c r="B46" s="14">
        <v>84487</v>
      </c>
      <c r="C46" s="11">
        <v>85096</v>
      </c>
      <c r="D46" s="11">
        <v>97041</v>
      </c>
      <c r="E46" s="11">
        <v>95882</v>
      </c>
      <c r="F46" s="11">
        <v>95877</v>
      </c>
      <c r="G46" s="11">
        <v>98016</v>
      </c>
      <c r="H46" s="11">
        <v>191386</v>
      </c>
      <c r="I46" s="11">
        <v>95685</v>
      </c>
      <c r="J46" s="11">
        <v>94735</v>
      </c>
      <c r="K46" s="11">
        <v>97457</v>
      </c>
      <c r="L46" s="11">
        <v>96036</v>
      </c>
      <c r="M46" s="11">
        <v>97364</v>
      </c>
      <c r="N46" s="11">
        <v>99781</v>
      </c>
      <c r="O46" s="15">
        <v>101889</v>
      </c>
      <c r="P46" s="34"/>
      <c r="Q46" s="26">
        <v>1430732</v>
      </c>
    </row>
    <row r="47" spans="1:17" x14ac:dyDescent="0.25">
      <c r="A47" s="51" t="s">
        <v>213</v>
      </c>
      <c r="B47" s="14">
        <v>84472</v>
      </c>
      <c r="C47" s="11">
        <v>85067</v>
      </c>
      <c r="D47" s="11">
        <v>97024</v>
      </c>
      <c r="E47" s="11">
        <v>95854</v>
      </c>
      <c r="F47" s="11">
        <v>95843</v>
      </c>
      <c r="G47" s="11">
        <v>97098</v>
      </c>
      <c r="H47" s="11">
        <v>92772</v>
      </c>
      <c r="I47" s="11">
        <v>95683</v>
      </c>
      <c r="J47" s="11">
        <v>94697</v>
      </c>
      <c r="K47" s="11">
        <v>97310</v>
      </c>
      <c r="L47" s="11">
        <v>95729</v>
      </c>
      <c r="M47" s="11">
        <v>94432</v>
      </c>
      <c r="N47" s="11">
        <v>99752</v>
      </c>
      <c r="O47" s="15">
        <v>101745</v>
      </c>
      <c r="P47" s="34"/>
      <c r="Q47" s="26">
        <v>1327478</v>
      </c>
    </row>
    <row r="48" spans="1:17" x14ac:dyDescent="0.25">
      <c r="A48" s="51" t="s">
        <v>214</v>
      </c>
      <c r="B48" s="14">
        <v>84434</v>
      </c>
      <c r="C48" s="11">
        <v>85031</v>
      </c>
      <c r="D48" s="11">
        <v>96993</v>
      </c>
      <c r="E48" s="11">
        <v>95826</v>
      </c>
      <c r="F48" s="11">
        <v>95806</v>
      </c>
      <c r="G48" s="11">
        <v>97012</v>
      </c>
      <c r="H48" s="11">
        <v>92738</v>
      </c>
      <c r="I48" s="11">
        <v>95649</v>
      </c>
      <c r="J48" s="11">
        <v>94667</v>
      </c>
      <c r="K48" s="11">
        <v>97280</v>
      </c>
      <c r="L48" s="11">
        <v>95687</v>
      </c>
      <c r="M48" s="11">
        <v>94384</v>
      </c>
      <c r="N48" s="11">
        <v>99715</v>
      </c>
      <c r="O48" s="15">
        <v>101666</v>
      </c>
      <c r="P48" s="34"/>
      <c r="Q48" s="26">
        <v>1326888</v>
      </c>
    </row>
    <row r="49" spans="1:17" x14ac:dyDescent="0.25">
      <c r="A49" s="51" t="s">
        <v>215</v>
      </c>
      <c r="B49" s="14">
        <v>84434</v>
      </c>
      <c r="C49" s="11">
        <v>85031</v>
      </c>
      <c r="D49" s="11">
        <v>96993</v>
      </c>
      <c r="E49" s="11">
        <v>95826</v>
      </c>
      <c r="F49" s="11">
        <v>95806</v>
      </c>
      <c r="G49" s="11">
        <v>97012</v>
      </c>
      <c r="H49" s="11">
        <v>92738</v>
      </c>
      <c r="I49" s="11">
        <v>95649</v>
      </c>
      <c r="J49" s="11">
        <v>94667</v>
      </c>
      <c r="K49" s="11">
        <v>97280</v>
      </c>
      <c r="L49" s="11">
        <v>95687</v>
      </c>
      <c r="M49" s="11">
        <v>94384</v>
      </c>
      <c r="N49" s="11">
        <v>99715</v>
      </c>
      <c r="O49" s="15">
        <v>101666</v>
      </c>
      <c r="P49" s="34"/>
      <c r="Q49" s="26">
        <v>1242454</v>
      </c>
    </row>
    <row r="50" spans="1:17" x14ac:dyDescent="0.25">
      <c r="A50" s="51" t="s">
        <v>216</v>
      </c>
      <c r="B50" s="14">
        <v>84401</v>
      </c>
      <c r="C50" s="11">
        <v>84995</v>
      </c>
      <c r="D50" s="11">
        <v>96965</v>
      </c>
      <c r="E50" s="11">
        <v>95799</v>
      </c>
      <c r="F50" s="11">
        <v>95775</v>
      </c>
      <c r="G50" s="11">
        <v>96953</v>
      </c>
      <c r="H50" s="11">
        <v>92698</v>
      </c>
      <c r="I50" s="11">
        <v>95625</v>
      </c>
      <c r="J50" s="11">
        <v>94639</v>
      </c>
      <c r="K50" s="11">
        <v>97252</v>
      </c>
      <c r="L50" s="11">
        <v>95649</v>
      </c>
      <c r="M50" s="11">
        <v>94341</v>
      </c>
      <c r="N50" s="11">
        <v>99679</v>
      </c>
      <c r="O50" s="15">
        <v>101626</v>
      </c>
      <c r="P50" s="34"/>
      <c r="Q50" s="26">
        <v>1326397</v>
      </c>
    </row>
    <row r="51" spans="1:17" x14ac:dyDescent="0.25">
      <c r="A51" s="51" t="s">
        <v>217</v>
      </c>
      <c r="B51" s="14">
        <v>84369</v>
      </c>
      <c r="C51" s="11">
        <v>84964</v>
      </c>
      <c r="D51" s="11">
        <v>96932</v>
      </c>
      <c r="E51" s="11">
        <v>95767</v>
      </c>
      <c r="F51" s="11">
        <v>95741</v>
      </c>
      <c r="G51" s="11">
        <v>96902</v>
      </c>
      <c r="H51" s="11">
        <v>92661</v>
      </c>
      <c r="I51" s="11">
        <v>95590</v>
      </c>
      <c r="J51" s="11">
        <v>94612</v>
      </c>
      <c r="K51" s="11">
        <v>97200</v>
      </c>
      <c r="L51" s="11">
        <v>95625</v>
      </c>
      <c r="M51" s="11">
        <v>94306</v>
      </c>
      <c r="N51" s="11">
        <v>99656</v>
      </c>
      <c r="O51" s="15">
        <v>101578</v>
      </c>
      <c r="P51" s="34"/>
      <c r="Q51" s="26">
        <v>1325903</v>
      </c>
    </row>
    <row r="52" spans="1:17" x14ac:dyDescent="0.25">
      <c r="A52" s="51" t="s">
        <v>218</v>
      </c>
      <c r="B52" s="14">
        <v>84338</v>
      </c>
      <c r="C52" s="11">
        <v>84931</v>
      </c>
      <c r="D52" s="11">
        <v>96900</v>
      </c>
      <c r="E52" s="11">
        <v>95729</v>
      </c>
      <c r="F52" s="11">
        <v>95693</v>
      </c>
      <c r="G52" s="11">
        <v>96842</v>
      </c>
      <c r="H52" s="11">
        <v>92608</v>
      </c>
      <c r="I52" s="11">
        <v>95534</v>
      </c>
      <c r="J52" s="11">
        <v>94574</v>
      </c>
      <c r="K52" s="11">
        <v>97161</v>
      </c>
      <c r="L52" s="11">
        <v>95593</v>
      </c>
      <c r="M52" s="11">
        <v>94240</v>
      </c>
      <c r="N52" s="11">
        <v>99619</v>
      </c>
      <c r="O52" s="15">
        <v>101494</v>
      </c>
      <c r="P52" s="34"/>
      <c r="Q52" s="26">
        <v>1325256</v>
      </c>
    </row>
    <row r="53" spans="1:17" x14ac:dyDescent="0.25">
      <c r="A53" s="51" t="s">
        <v>219</v>
      </c>
      <c r="B53" s="14">
        <v>84312</v>
      </c>
      <c r="C53" s="11">
        <v>84909</v>
      </c>
      <c r="D53" s="11">
        <v>96883</v>
      </c>
      <c r="E53" s="11">
        <v>95700</v>
      </c>
      <c r="F53" s="11">
        <v>95659</v>
      </c>
      <c r="G53" s="11">
        <v>96804</v>
      </c>
      <c r="H53" s="11">
        <v>92568</v>
      </c>
      <c r="I53" s="11">
        <v>95505</v>
      </c>
      <c r="J53" s="11">
        <v>94558</v>
      </c>
      <c r="K53" s="11">
        <v>97134</v>
      </c>
      <c r="L53" s="11">
        <v>95570</v>
      </c>
      <c r="M53" s="11">
        <v>94174</v>
      </c>
      <c r="N53" s="11">
        <v>99561</v>
      </c>
      <c r="O53" s="15">
        <v>101444</v>
      </c>
      <c r="P53" s="34"/>
      <c r="Q53" s="26">
        <v>1324781</v>
      </c>
    </row>
    <row r="54" spans="1:17" x14ac:dyDescent="0.25">
      <c r="A54" s="51" t="s">
        <v>220</v>
      </c>
      <c r="B54" s="14">
        <v>84312</v>
      </c>
      <c r="C54" s="11">
        <v>84909</v>
      </c>
      <c r="D54" s="11">
        <v>96883</v>
      </c>
      <c r="E54" s="11">
        <v>95700</v>
      </c>
      <c r="F54" s="11">
        <v>95659</v>
      </c>
      <c r="G54" s="11">
        <v>96804</v>
      </c>
      <c r="H54" s="11">
        <v>92568</v>
      </c>
      <c r="I54" s="11">
        <v>95505</v>
      </c>
      <c r="J54" s="11">
        <v>94558</v>
      </c>
      <c r="K54" s="11">
        <v>97134</v>
      </c>
      <c r="L54" s="11">
        <v>95570</v>
      </c>
      <c r="M54" s="11">
        <v>94174</v>
      </c>
      <c r="N54" s="11">
        <v>99561</v>
      </c>
      <c r="O54" s="15">
        <v>101444</v>
      </c>
      <c r="P54" s="34"/>
      <c r="Q54" s="26">
        <v>1324781</v>
      </c>
    </row>
    <row r="55" spans="1:17" x14ac:dyDescent="0.25">
      <c r="A55" s="51" t="s">
        <v>221</v>
      </c>
      <c r="B55" s="14">
        <v>84282</v>
      </c>
      <c r="C55" s="11">
        <v>84884</v>
      </c>
      <c r="D55" s="11">
        <v>96860</v>
      </c>
      <c r="E55" s="11">
        <v>95678</v>
      </c>
      <c r="F55" s="11">
        <v>95623</v>
      </c>
      <c r="G55" s="11">
        <v>96784</v>
      </c>
      <c r="H55" s="11">
        <v>92541</v>
      </c>
      <c r="I55" s="11">
        <v>95472</v>
      </c>
      <c r="J55" s="11">
        <v>94525</v>
      </c>
      <c r="K55" s="11">
        <v>97088</v>
      </c>
      <c r="L55" s="11">
        <v>95544</v>
      </c>
      <c r="M55" s="11">
        <v>94143</v>
      </c>
      <c r="N55" s="11">
        <v>99518</v>
      </c>
      <c r="O55" s="15">
        <v>101400</v>
      </c>
      <c r="P55" s="34"/>
      <c r="Q55" s="26">
        <v>1324342</v>
      </c>
    </row>
    <row r="56" spans="1:17" x14ac:dyDescent="0.25">
      <c r="A56" s="51" t="s">
        <v>222</v>
      </c>
      <c r="B56" s="14">
        <v>84267</v>
      </c>
      <c r="C56" s="11">
        <v>84865</v>
      </c>
      <c r="D56" s="11">
        <v>96847</v>
      </c>
      <c r="E56" s="11">
        <v>95655</v>
      </c>
      <c r="F56" s="11">
        <v>95604</v>
      </c>
      <c r="G56" s="11">
        <v>96761</v>
      </c>
      <c r="H56" s="11">
        <v>92518</v>
      </c>
      <c r="I56" s="11">
        <v>95451</v>
      </c>
      <c r="J56" s="11">
        <v>94496</v>
      </c>
      <c r="K56" s="11">
        <v>97071</v>
      </c>
      <c r="L56" s="11">
        <v>95516</v>
      </c>
      <c r="M56" s="11">
        <v>94108</v>
      </c>
      <c r="N56" s="11">
        <v>99479</v>
      </c>
      <c r="O56" s="15">
        <v>101357</v>
      </c>
      <c r="P56" s="34"/>
      <c r="Q56" s="26">
        <v>1323995</v>
      </c>
    </row>
    <row r="57" spans="1:17" x14ac:dyDescent="0.25">
      <c r="A57" s="51" t="s">
        <v>223</v>
      </c>
      <c r="B57" s="14">
        <v>84250</v>
      </c>
      <c r="C57" s="11">
        <v>84837</v>
      </c>
      <c r="D57" s="11">
        <v>96828</v>
      </c>
      <c r="E57" s="11">
        <v>95634</v>
      </c>
      <c r="F57" s="11">
        <v>95585</v>
      </c>
      <c r="G57" s="11">
        <v>96743</v>
      </c>
      <c r="H57" s="11">
        <v>92501</v>
      </c>
      <c r="I57" s="11">
        <v>95426</v>
      </c>
      <c r="J57" s="11">
        <v>94480</v>
      </c>
      <c r="K57" s="11">
        <v>97043</v>
      </c>
      <c r="L57" s="11">
        <v>95497</v>
      </c>
      <c r="M57" s="11">
        <v>94086</v>
      </c>
      <c r="N57" s="11">
        <v>99442</v>
      </c>
      <c r="O57" s="15">
        <v>101326</v>
      </c>
      <c r="P57" s="34"/>
      <c r="Q57" s="26">
        <v>1323678</v>
      </c>
    </row>
    <row r="58" spans="1:17" x14ac:dyDescent="0.25">
      <c r="A58" s="51" t="s">
        <v>224</v>
      </c>
      <c r="B58" s="14">
        <v>84226</v>
      </c>
      <c r="C58" s="11">
        <v>84811</v>
      </c>
      <c r="D58" s="11">
        <v>96803</v>
      </c>
      <c r="E58" s="11">
        <v>95614</v>
      </c>
      <c r="F58" s="11">
        <v>95566</v>
      </c>
      <c r="G58" s="11">
        <v>96726</v>
      </c>
      <c r="H58" s="11">
        <v>92478</v>
      </c>
      <c r="I58" s="11">
        <v>95406</v>
      </c>
      <c r="J58" s="11">
        <v>94453</v>
      </c>
      <c r="K58" s="11">
        <v>97020</v>
      </c>
      <c r="L58" s="11">
        <v>95482</v>
      </c>
      <c r="M58" s="11">
        <v>94069</v>
      </c>
      <c r="N58" s="11">
        <v>99409</v>
      </c>
      <c r="O58" s="15">
        <v>101292</v>
      </c>
      <c r="P58" s="34"/>
      <c r="Q58" s="26">
        <v>1323355</v>
      </c>
    </row>
    <row r="59" spans="1:17" x14ac:dyDescent="0.25">
      <c r="A59" s="51" t="s">
        <v>90</v>
      </c>
      <c r="B59" s="14">
        <v>84208</v>
      </c>
      <c r="C59" s="11">
        <v>84792</v>
      </c>
      <c r="D59" s="11">
        <v>96787</v>
      </c>
      <c r="E59" s="11">
        <v>95601</v>
      </c>
      <c r="F59" s="11">
        <v>95543</v>
      </c>
      <c r="G59" s="11">
        <v>96705</v>
      </c>
      <c r="H59" s="11">
        <v>92451</v>
      </c>
      <c r="I59" s="11">
        <v>95390</v>
      </c>
      <c r="J59" s="11">
        <v>94426</v>
      </c>
      <c r="K59" s="11">
        <v>97000</v>
      </c>
      <c r="L59" s="11">
        <v>95459</v>
      </c>
      <c r="M59" s="11">
        <v>94049</v>
      </c>
      <c r="N59" s="11">
        <v>99377</v>
      </c>
      <c r="O59" s="15">
        <v>101265</v>
      </c>
      <c r="P59" s="34"/>
      <c r="Q59" s="26">
        <v>1323053</v>
      </c>
    </row>
    <row r="60" spans="1:17" x14ac:dyDescent="0.25">
      <c r="A60" s="51" t="s">
        <v>89</v>
      </c>
      <c r="B60" s="14">
        <v>84192</v>
      </c>
      <c r="C60" s="11">
        <v>84772</v>
      </c>
      <c r="D60" s="11">
        <v>96767</v>
      </c>
      <c r="E60" s="11">
        <v>95584</v>
      </c>
      <c r="F60" s="11">
        <v>95524</v>
      </c>
      <c r="G60" s="11">
        <v>96689</v>
      </c>
      <c r="H60" s="11">
        <v>92429</v>
      </c>
      <c r="I60" s="11">
        <v>95375</v>
      </c>
      <c r="J60" s="11">
        <v>94403</v>
      </c>
      <c r="K60" s="11">
        <v>96980</v>
      </c>
      <c r="L60" s="11">
        <v>95443</v>
      </c>
      <c r="M60" s="11">
        <v>94025</v>
      </c>
      <c r="N60" s="11">
        <v>99353</v>
      </c>
      <c r="O60" s="15">
        <v>101237</v>
      </c>
      <c r="P60" s="34"/>
      <c r="Q60" s="26">
        <v>1322773</v>
      </c>
    </row>
    <row r="61" spans="1:17" x14ac:dyDescent="0.25">
      <c r="A61" s="51" t="s">
        <v>88</v>
      </c>
      <c r="B61" s="14">
        <v>84173</v>
      </c>
      <c r="C61" s="11">
        <v>84755</v>
      </c>
      <c r="D61" s="11">
        <v>96751</v>
      </c>
      <c r="E61" s="11">
        <v>95564</v>
      </c>
      <c r="F61" s="11">
        <v>95511</v>
      </c>
      <c r="G61" s="11">
        <v>96677</v>
      </c>
      <c r="H61" s="11">
        <v>92408</v>
      </c>
      <c r="I61" s="11">
        <v>95356</v>
      </c>
      <c r="J61" s="11">
        <v>94390</v>
      </c>
      <c r="K61" s="11">
        <v>96967</v>
      </c>
      <c r="L61" s="11">
        <v>95430</v>
      </c>
      <c r="M61" s="11">
        <v>94011</v>
      </c>
      <c r="N61" s="11">
        <v>99330</v>
      </c>
      <c r="O61" s="15">
        <v>101213</v>
      </c>
      <c r="P61" s="34"/>
      <c r="Q61" s="26">
        <v>1322536</v>
      </c>
    </row>
    <row r="62" spans="1:17" x14ac:dyDescent="0.25">
      <c r="A62" s="51" t="s">
        <v>87</v>
      </c>
      <c r="B62" s="14">
        <v>84152</v>
      </c>
      <c r="C62" s="11">
        <v>84739</v>
      </c>
      <c r="D62" s="11">
        <v>96729</v>
      </c>
      <c r="E62" s="11">
        <v>95545</v>
      </c>
      <c r="F62" s="11">
        <v>95495</v>
      </c>
      <c r="G62" s="11">
        <v>96660</v>
      </c>
      <c r="H62" s="11">
        <v>92378</v>
      </c>
      <c r="I62" s="11">
        <v>95332</v>
      </c>
      <c r="J62" s="11">
        <v>94361</v>
      </c>
      <c r="K62" s="11">
        <v>96942</v>
      </c>
      <c r="L62" s="11">
        <v>95413</v>
      </c>
      <c r="M62" s="11">
        <v>93988</v>
      </c>
      <c r="N62" s="11">
        <v>99304</v>
      </c>
      <c r="O62" s="15">
        <v>101185</v>
      </c>
      <c r="P62" s="34"/>
      <c r="Q62" s="26">
        <v>1322223</v>
      </c>
    </row>
    <row r="63" spans="1:17" x14ac:dyDescent="0.25">
      <c r="A63" s="51" t="s">
        <v>86</v>
      </c>
      <c r="B63" s="14">
        <v>84137</v>
      </c>
      <c r="C63" s="11">
        <v>84720</v>
      </c>
      <c r="D63" s="11">
        <v>96719</v>
      </c>
      <c r="E63" s="11">
        <v>95537</v>
      </c>
      <c r="F63" s="11">
        <v>95472</v>
      </c>
      <c r="G63" s="11">
        <v>96643</v>
      </c>
      <c r="H63" s="11">
        <v>92361</v>
      </c>
      <c r="I63" s="11">
        <v>95318</v>
      </c>
      <c r="J63" s="11">
        <v>94349</v>
      </c>
      <c r="K63" s="11">
        <v>96923</v>
      </c>
      <c r="L63" s="11">
        <v>95398</v>
      </c>
      <c r="M63" s="11">
        <v>93971</v>
      </c>
      <c r="N63" s="11">
        <v>99277</v>
      </c>
      <c r="O63" s="15">
        <v>101170</v>
      </c>
      <c r="P63" s="34"/>
      <c r="Q63" s="26">
        <v>1321995</v>
      </c>
    </row>
    <row r="64" spans="1:17" x14ac:dyDescent="0.25">
      <c r="A64" s="51" t="s">
        <v>85</v>
      </c>
      <c r="B64" s="14">
        <v>84137</v>
      </c>
      <c r="C64" s="11">
        <v>84720</v>
      </c>
      <c r="D64" s="11">
        <v>96719</v>
      </c>
      <c r="E64" s="11">
        <v>95537</v>
      </c>
      <c r="F64" s="11">
        <v>95472</v>
      </c>
      <c r="G64" s="11">
        <v>96643</v>
      </c>
      <c r="H64" s="11">
        <v>92361</v>
      </c>
      <c r="I64" s="11">
        <v>95318</v>
      </c>
      <c r="J64" s="11">
        <v>94349</v>
      </c>
      <c r="K64" s="11">
        <v>96923</v>
      </c>
      <c r="L64" s="11">
        <v>95398</v>
      </c>
      <c r="M64" s="11">
        <v>93971</v>
      </c>
      <c r="N64" s="11">
        <v>99277</v>
      </c>
      <c r="O64" s="15">
        <v>101170</v>
      </c>
      <c r="P64" s="34"/>
      <c r="Q64" s="26">
        <v>1321995</v>
      </c>
    </row>
    <row r="65" spans="1:17" x14ac:dyDescent="0.25">
      <c r="A65" s="51" t="s">
        <v>84</v>
      </c>
      <c r="B65" s="14">
        <v>84117</v>
      </c>
      <c r="C65" s="11">
        <v>84689</v>
      </c>
      <c r="D65" s="11">
        <v>96705</v>
      </c>
      <c r="E65" s="11">
        <v>95524</v>
      </c>
      <c r="F65" s="11">
        <v>95456</v>
      </c>
      <c r="G65" s="11">
        <v>96635</v>
      </c>
      <c r="H65" s="11">
        <v>92344</v>
      </c>
      <c r="I65" s="11">
        <v>95293</v>
      </c>
      <c r="J65" s="11">
        <v>94326</v>
      </c>
      <c r="K65" s="11">
        <v>96896</v>
      </c>
      <c r="L65" s="11">
        <v>95370</v>
      </c>
      <c r="M65" s="11">
        <v>93956</v>
      </c>
      <c r="N65" s="11">
        <v>99242</v>
      </c>
      <c r="O65" s="15">
        <v>101143</v>
      </c>
      <c r="P65" s="34"/>
      <c r="Q65" s="26">
        <v>1321696</v>
      </c>
    </row>
    <row r="66" spans="1:17" x14ac:dyDescent="0.25">
      <c r="A66" s="51" t="s">
        <v>83</v>
      </c>
      <c r="B66" s="14">
        <v>84099</v>
      </c>
      <c r="C66" s="11">
        <v>84662</v>
      </c>
      <c r="D66" s="11">
        <v>96694</v>
      </c>
      <c r="E66" s="11">
        <v>95496</v>
      </c>
      <c r="F66" s="11">
        <v>95436</v>
      </c>
      <c r="G66" s="11">
        <v>96616</v>
      </c>
      <c r="H66" s="11">
        <v>92319</v>
      </c>
      <c r="I66" s="11">
        <v>95274</v>
      </c>
      <c r="J66" s="11">
        <v>94308</v>
      </c>
      <c r="K66" s="11">
        <v>96877</v>
      </c>
      <c r="L66" s="11">
        <v>95355</v>
      </c>
      <c r="M66" s="11">
        <v>93939</v>
      </c>
      <c r="N66" s="11">
        <v>99221</v>
      </c>
      <c r="O66" s="15">
        <v>101111</v>
      </c>
      <c r="P66" s="34"/>
      <c r="Q66" s="26">
        <v>1321407</v>
      </c>
    </row>
    <row r="67" spans="1:17" x14ac:dyDescent="0.25">
      <c r="A67" s="51" t="s">
        <v>82</v>
      </c>
      <c r="B67" s="14">
        <v>84072</v>
      </c>
      <c r="C67" s="11">
        <v>84622</v>
      </c>
      <c r="D67" s="11">
        <v>96672</v>
      </c>
      <c r="E67" s="11">
        <v>95464</v>
      </c>
      <c r="F67" s="11">
        <v>95413</v>
      </c>
      <c r="G67" s="11">
        <v>96596</v>
      </c>
      <c r="H67" s="11">
        <v>92300</v>
      </c>
      <c r="I67" s="11">
        <v>95255</v>
      </c>
      <c r="J67" s="11">
        <v>94288</v>
      </c>
      <c r="K67" s="11">
        <v>96856</v>
      </c>
      <c r="L67" s="11">
        <v>95329</v>
      </c>
      <c r="M67" s="11">
        <v>93923</v>
      </c>
      <c r="N67" s="11">
        <v>99197</v>
      </c>
      <c r="O67" s="15">
        <v>101084</v>
      </c>
      <c r="P67" s="34"/>
      <c r="Q67" s="26">
        <v>1321071</v>
      </c>
    </row>
    <row r="68" spans="1:17" x14ac:dyDescent="0.25">
      <c r="A68" s="51" t="s">
        <v>81</v>
      </c>
      <c r="B68" s="14">
        <v>84051</v>
      </c>
      <c r="C68" s="11">
        <v>84576</v>
      </c>
      <c r="D68" s="11">
        <v>96648</v>
      </c>
      <c r="E68" s="11">
        <v>95417</v>
      </c>
      <c r="F68" s="11">
        <v>95391</v>
      </c>
      <c r="G68" s="11">
        <v>96577</v>
      </c>
      <c r="H68" s="11">
        <v>92276</v>
      </c>
      <c r="I68" s="11">
        <v>95230</v>
      </c>
      <c r="J68" s="11">
        <v>94261</v>
      </c>
      <c r="K68" s="11">
        <v>96825</v>
      </c>
      <c r="L68" s="11">
        <v>95306</v>
      </c>
      <c r="M68" s="11">
        <v>93904</v>
      </c>
      <c r="N68" s="11">
        <v>99173</v>
      </c>
      <c r="O68" s="15">
        <v>101057</v>
      </c>
      <c r="P68" s="34"/>
      <c r="Q68" s="26">
        <v>1320692</v>
      </c>
    </row>
    <row r="69" spans="1:17" x14ac:dyDescent="0.25">
      <c r="A69" s="51" t="s">
        <v>80</v>
      </c>
      <c r="B69" s="14">
        <v>84051</v>
      </c>
      <c r="C69" s="11">
        <v>84576</v>
      </c>
      <c r="D69" s="11">
        <v>96648</v>
      </c>
      <c r="E69" s="11">
        <v>95417</v>
      </c>
      <c r="F69" s="11">
        <v>95391</v>
      </c>
      <c r="G69" s="11">
        <v>96577</v>
      </c>
      <c r="H69" s="11">
        <v>92276</v>
      </c>
      <c r="I69" s="11">
        <v>95230</v>
      </c>
      <c r="J69" s="11">
        <v>94261</v>
      </c>
      <c r="K69" s="11">
        <v>96825</v>
      </c>
      <c r="L69" s="11">
        <v>95306</v>
      </c>
      <c r="M69" s="11">
        <v>93904</v>
      </c>
      <c r="N69" s="11">
        <v>99173</v>
      </c>
      <c r="O69" s="15">
        <v>101057</v>
      </c>
      <c r="P69" s="34"/>
      <c r="Q69" s="26">
        <v>1320692</v>
      </c>
    </row>
    <row r="70" spans="1:17" x14ac:dyDescent="0.25">
      <c r="A70" s="51" t="s">
        <v>79</v>
      </c>
      <c r="B70" s="14">
        <v>84018</v>
      </c>
      <c r="C70" s="11">
        <v>84496</v>
      </c>
      <c r="D70" s="11">
        <v>96630</v>
      </c>
      <c r="E70" s="11">
        <v>95373</v>
      </c>
      <c r="F70" s="11">
        <v>95371</v>
      </c>
      <c r="G70" s="11">
        <v>96563</v>
      </c>
      <c r="H70" s="11">
        <v>92249</v>
      </c>
      <c r="I70" s="11">
        <v>95202</v>
      </c>
      <c r="J70" s="11">
        <v>94238</v>
      </c>
      <c r="K70" s="11">
        <v>96793</v>
      </c>
      <c r="L70" s="11">
        <v>95276</v>
      </c>
      <c r="M70" s="11">
        <v>93881</v>
      </c>
      <c r="N70" s="11">
        <v>99154</v>
      </c>
      <c r="O70" s="15">
        <v>101018</v>
      </c>
      <c r="P70" s="34"/>
      <c r="Q70" s="26">
        <v>1320262</v>
      </c>
    </row>
    <row r="71" spans="1:17" x14ac:dyDescent="0.25">
      <c r="A71" s="51" t="s">
        <v>78</v>
      </c>
      <c r="B71" s="14">
        <v>83979</v>
      </c>
      <c r="C71" s="11">
        <v>84432</v>
      </c>
      <c r="D71" s="11">
        <v>96593</v>
      </c>
      <c r="E71" s="11">
        <v>95338</v>
      </c>
      <c r="F71" s="11">
        <v>95350</v>
      </c>
      <c r="G71" s="11">
        <v>96550</v>
      </c>
      <c r="H71" s="11">
        <v>92220</v>
      </c>
      <c r="I71" s="11">
        <v>95176</v>
      </c>
      <c r="J71" s="11">
        <v>94221</v>
      </c>
      <c r="K71" s="11">
        <v>96762</v>
      </c>
      <c r="L71" s="11">
        <v>95254</v>
      </c>
      <c r="M71" s="11">
        <v>93855</v>
      </c>
      <c r="N71" s="11">
        <v>99123</v>
      </c>
      <c r="O71" s="15">
        <v>100985</v>
      </c>
      <c r="P71" s="34"/>
      <c r="Q71" s="26">
        <v>1319838</v>
      </c>
    </row>
    <row r="72" spans="1:17" x14ac:dyDescent="0.25">
      <c r="A72" s="51" t="s">
        <v>77</v>
      </c>
      <c r="B72" s="14">
        <v>83940</v>
      </c>
      <c r="C72" s="11">
        <v>84361</v>
      </c>
      <c r="D72" s="11">
        <v>96564</v>
      </c>
      <c r="E72" s="11">
        <v>95281</v>
      </c>
      <c r="F72" s="11">
        <v>95328</v>
      </c>
      <c r="G72" s="11">
        <v>96523</v>
      </c>
      <c r="H72" s="11">
        <v>92200</v>
      </c>
      <c r="I72" s="11">
        <v>95153</v>
      </c>
      <c r="J72" s="11">
        <v>94202</v>
      </c>
      <c r="K72" s="11">
        <v>96740</v>
      </c>
      <c r="L72" s="11">
        <v>95234</v>
      </c>
      <c r="M72" s="11">
        <v>93821</v>
      </c>
      <c r="N72" s="11">
        <v>99100</v>
      </c>
      <c r="O72" s="15">
        <v>100963</v>
      </c>
      <c r="P72" s="34"/>
      <c r="Q72" s="26">
        <v>1319410</v>
      </c>
    </row>
    <row r="73" spans="1:17" x14ac:dyDescent="0.25">
      <c r="A73" s="51" t="s">
        <v>76</v>
      </c>
      <c r="B73" s="14">
        <v>83894</v>
      </c>
      <c r="C73" s="11">
        <v>84259</v>
      </c>
      <c r="D73" s="11">
        <v>96536</v>
      </c>
      <c r="E73" s="11">
        <v>95226</v>
      </c>
      <c r="F73" s="11">
        <v>95282</v>
      </c>
      <c r="G73" s="11">
        <v>96498</v>
      </c>
      <c r="H73" s="11">
        <v>92166</v>
      </c>
      <c r="I73" s="11">
        <v>95125</v>
      </c>
      <c r="J73" s="11">
        <v>94179</v>
      </c>
      <c r="K73" s="11">
        <v>96710</v>
      </c>
      <c r="L73" s="11">
        <v>95191</v>
      </c>
      <c r="M73" s="11">
        <v>93798</v>
      </c>
      <c r="N73" s="11">
        <v>99071</v>
      </c>
      <c r="O73" s="15">
        <v>100925</v>
      </c>
      <c r="P73" s="34"/>
      <c r="Q73" s="26">
        <v>1318860</v>
      </c>
    </row>
    <row r="74" spans="1:17" x14ac:dyDescent="0.25">
      <c r="A74" s="51" t="s">
        <v>75</v>
      </c>
      <c r="B74" s="14">
        <v>83845</v>
      </c>
      <c r="C74" s="11">
        <v>84182</v>
      </c>
      <c r="D74" s="11">
        <v>96508</v>
      </c>
      <c r="E74" s="11">
        <v>95160</v>
      </c>
      <c r="F74" s="11">
        <v>95255</v>
      </c>
      <c r="G74" s="11">
        <v>96465</v>
      </c>
      <c r="H74" s="11">
        <v>92136</v>
      </c>
      <c r="I74" s="11">
        <v>95099</v>
      </c>
      <c r="J74" s="11">
        <v>94158</v>
      </c>
      <c r="K74" s="11">
        <v>96691</v>
      </c>
      <c r="L74" s="11">
        <v>95153</v>
      </c>
      <c r="M74" s="11">
        <v>93775</v>
      </c>
      <c r="N74" s="11">
        <v>99048</v>
      </c>
      <c r="O74" s="15">
        <v>100887</v>
      </c>
      <c r="P74" s="34"/>
      <c r="Q74" s="26">
        <v>1318362</v>
      </c>
    </row>
    <row r="75" spans="1:17" x14ac:dyDescent="0.25">
      <c r="A75" s="51" t="s">
        <v>74</v>
      </c>
      <c r="B75" s="14">
        <v>83845</v>
      </c>
      <c r="C75" s="11">
        <v>84182</v>
      </c>
      <c r="D75" s="11">
        <v>96508</v>
      </c>
      <c r="E75" s="11">
        <v>95160</v>
      </c>
      <c r="F75" s="11">
        <v>95255</v>
      </c>
      <c r="G75" s="11">
        <v>96465</v>
      </c>
      <c r="H75" s="11">
        <v>92136</v>
      </c>
      <c r="I75" s="11">
        <v>95099</v>
      </c>
      <c r="J75" s="11">
        <v>94158</v>
      </c>
      <c r="K75" s="11">
        <v>96691</v>
      </c>
      <c r="L75" s="11">
        <v>95153</v>
      </c>
      <c r="M75" s="11">
        <v>93775</v>
      </c>
      <c r="N75" s="11">
        <v>99048</v>
      </c>
      <c r="O75" s="15">
        <v>100887</v>
      </c>
      <c r="P75" s="34"/>
      <c r="Q75" s="26">
        <v>1318362</v>
      </c>
    </row>
    <row r="76" spans="1:17" x14ac:dyDescent="0.25">
      <c r="A76" s="51" t="s">
        <v>73</v>
      </c>
      <c r="B76" s="14">
        <v>83806</v>
      </c>
      <c r="C76" s="11">
        <v>84116</v>
      </c>
      <c r="D76" s="11">
        <v>96481</v>
      </c>
      <c r="E76" s="11">
        <v>95114</v>
      </c>
      <c r="F76" s="11">
        <v>95228</v>
      </c>
      <c r="G76" s="11">
        <v>96436</v>
      </c>
      <c r="H76" s="11">
        <v>92109</v>
      </c>
      <c r="I76" s="11">
        <v>95071</v>
      </c>
      <c r="J76" s="11">
        <v>94130</v>
      </c>
      <c r="K76" s="11">
        <v>96674</v>
      </c>
      <c r="L76" s="11">
        <v>95133</v>
      </c>
      <c r="M76" s="11">
        <v>93748</v>
      </c>
      <c r="N76" s="11">
        <v>99025</v>
      </c>
      <c r="O76" s="15">
        <v>100864</v>
      </c>
      <c r="P76" s="34"/>
      <c r="Q76" s="26">
        <v>1317935</v>
      </c>
    </row>
    <row r="77" spans="1:17" x14ac:dyDescent="0.25">
      <c r="A77" s="51" t="s">
        <v>72</v>
      </c>
      <c r="B77" s="14">
        <v>83777</v>
      </c>
      <c r="C77" s="11">
        <v>84075</v>
      </c>
      <c r="D77" s="11">
        <v>96451</v>
      </c>
      <c r="E77" s="11">
        <v>95085</v>
      </c>
      <c r="F77" s="11">
        <v>95197</v>
      </c>
      <c r="G77" s="11">
        <v>96412</v>
      </c>
      <c r="H77" s="11">
        <v>92071</v>
      </c>
      <c r="I77" s="11">
        <v>95040</v>
      </c>
      <c r="J77" s="11">
        <v>94104</v>
      </c>
      <c r="K77" s="11">
        <v>96650</v>
      </c>
      <c r="L77" s="11">
        <v>95110</v>
      </c>
      <c r="M77" s="11">
        <v>93723</v>
      </c>
      <c r="N77" s="11">
        <v>99004</v>
      </c>
      <c r="O77" s="15">
        <v>100830</v>
      </c>
      <c r="P77" s="34"/>
      <c r="Q77" s="26">
        <v>1317529</v>
      </c>
    </row>
    <row r="78" spans="1:17" x14ac:dyDescent="0.25">
      <c r="A78" s="51" t="s">
        <v>71</v>
      </c>
      <c r="B78" s="14">
        <v>83744</v>
      </c>
      <c r="C78" s="11">
        <v>84024</v>
      </c>
      <c r="D78" s="11">
        <v>96422</v>
      </c>
      <c r="E78" s="11">
        <v>95054</v>
      </c>
      <c r="F78" s="11">
        <v>95160</v>
      </c>
      <c r="G78" s="11">
        <v>96384</v>
      </c>
      <c r="H78" s="11">
        <v>92028</v>
      </c>
      <c r="I78" s="11">
        <v>95006</v>
      </c>
      <c r="J78" s="11">
        <v>94065</v>
      </c>
      <c r="K78" s="11">
        <v>96619</v>
      </c>
      <c r="L78" s="11">
        <v>95081</v>
      </c>
      <c r="M78" s="11">
        <v>93691</v>
      </c>
      <c r="N78" s="11">
        <v>98976</v>
      </c>
      <c r="O78" s="15">
        <v>100800</v>
      </c>
      <c r="P78" s="34"/>
      <c r="Q78" s="26">
        <v>1317054</v>
      </c>
    </row>
    <row r="79" spans="1:17" x14ac:dyDescent="0.25">
      <c r="A79" s="51" t="s">
        <v>70</v>
      </c>
      <c r="B79" s="14">
        <v>83708</v>
      </c>
      <c r="C79" s="11">
        <v>83977</v>
      </c>
      <c r="D79" s="11">
        <v>96395</v>
      </c>
      <c r="E79" s="11">
        <v>95020</v>
      </c>
      <c r="F79" s="11">
        <v>95119</v>
      </c>
      <c r="G79" s="11">
        <v>96362</v>
      </c>
      <c r="H79" s="11">
        <v>91996</v>
      </c>
      <c r="I79" s="11">
        <v>94968</v>
      </c>
      <c r="J79" s="11">
        <v>94043</v>
      </c>
      <c r="K79" s="11">
        <v>96590</v>
      </c>
      <c r="L79" s="11">
        <v>95055</v>
      </c>
      <c r="M79" s="11">
        <v>93655</v>
      </c>
      <c r="N79" s="11">
        <v>98936</v>
      </c>
      <c r="O79" s="15">
        <v>100775</v>
      </c>
      <c r="P79" s="34"/>
      <c r="Q79" s="26">
        <v>1316599</v>
      </c>
    </row>
    <row r="80" spans="1:17" x14ac:dyDescent="0.25">
      <c r="A80" s="51" t="s">
        <v>69</v>
      </c>
      <c r="B80" s="14">
        <v>83708</v>
      </c>
      <c r="C80" s="11">
        <v>83977</v>
      </c>
      <c r="D80" s="11">
        <v>96395</v>
      </c>
      <c r="E80" s="11">
        <v>95020</v>
      </c>
      <c r="F80" s="11">
        <v>95119</v>
      </c>
      <c r="G80" s="11">
        <v>96362</v>
      </c>
      <c r="H80" s="11">
        <v>91996</v>
      </c>
      <c r="I80" s="11">
        <v>94968</v>
      </c>
      <c r="J80" s="11">
        <v>94043</v>
      </c>
      <c r="K80" s="11">
        <v>96590</v>
      </c>
      <c r="L80" s="11">
        <v>95055</v>
      </c>
      <c r="M80" s="11">
        <v>93655</v>
      </c>
      <c r="N80" s="11">
        <v>98936</v>
      </c>
      <c r="O80" s="15">
        <v>100775</v>
      </c>
      <c r="P80" s="34"/>
      <c r="Q80" s="26">
        <v>1316599</v>
      </c>
    </row>
    <row r="81" spans="1:17" x14ac:dyDescent="0.25">
      <c r="A81" s="51" t="s">
        <v>68</v>
      </c>
      <c r="B81" s="14">
        <v>83674</v>
      </c>
      <c r="C81" s="11">
        <v>83943</v>
      </c>
      <c r="D81" s="11">
        <v>96367</v>
      </c>
      <c r="E81" s="11">
        <v>94998</v>
      </c>
      <c r="F81" s="11">
        <v>95084</v>
      </c>
      <c r="G81" s="11">
        <v>96277</v>
      </c>
      <c r="H81" s="11">
        <v>91954</v>
      </c>
      <c r="I81" s="11">
        <v>94909</v>
      </c>
      <c r="J81" s="11">
        <v>94017</v>
      </c>
      <c r="K81" s="11">
        <v>96559</v>
      </c>
      <c r="L81" s="11">
        <v>95032</v>
      </c>
      <c r="M81" s="11">
        <v>93613</v>
      </c>
      <c r="N81" s="11">
        <v>98907</v>
      </c>
      <c r="O81" s="15">
        <v>100747</v>
      </c>
      <c r="P81" s="34"/>
      <c r="Q81" s="26">
        <v>1316081</v>
      </c>
    </row>
    <row r="82" spans="1:17" x14ac:dyDescent="0.25">
      <c r="A82" s="51" t="s">
        <v>67</v>
      </c>
      <c r="B82" s="14">
        <v>83636</v>
      </c>
      <c r="C82" s="11">
        <v>83895</v>
      </c>
      <c r="D82" s="11">
        <v>96321</v>
      </c>
      <c r="E82" s="11">
        <v>94955</v>
      </c>
      <c r="F82" s="11">
        <v>95038</v>
      </c>
      <c r="G82" s="11">
        <v>96219</v>
      </c>
      <c r="H82" s="11">
        <v>91909</v>
      </c>
      <c r="I82" s="11">
        <v>94873</v>
      </c>
      <c r="J82" s="11">
        <v>93983</v>
      </c>
      <c r="K82" s="11">
        <v>96528</v>
      </c>
      <c r="L82" s="11">
        <v>94987</v>
      </c>
      <c r="M82" s="11">
        <v>93570</v>
      </c>
      <c r="N82" s="11">
        <v>98866</v>
      </c>
      <c r="O82" s="15">
        <v>100714</v>
      </c>
      <c r="P82" s="34"/>
      <c r="Q82" s="26">
        <v>1315494</v>
      </c>
    </row>
    <row r="83" spans="1:17" x14ac:dyDescent="0.25">
      <c r="A83" s="51" t="s">
        <v>66</v>
      </c>
      <c r="B83" s="14">
        <v>83593</v>
      </c>
      <c r="C83" s="11">
        <v>83831</v>
      </c>
      <c r="D83" s="11">
        <v>96267</v>
      </c>
      <c r="E83" s="11">
        <v>94927</v>
      </c>
      <c r="F83" s="11">
        <v>94995</v>
      </c>
      <c r="G83" s="11">
        <v>96169</v>
      </c>
      <c r="H83" s="11">
        <v>91863</v>
      </c>
      <c r="I83" s="11">
        <v>94837</v>
      </c>
      <c r="J83" s="11">
        <v>93949</v>
      </c>
      <c r="K83" s="11">
        <v>96489</v>
      </c>
      <c r="L83" s="11">
        <v>94950</v>
      </c>
      <c r="M83" s="11">
        <v>93516</v>
      </c>
      <c r="N83" s="11">
        <v>98826</v>
      </c>
      <c r="O83" s="15">
        <v>100677</v>
      </c>
      <c r="P83" s="34"/>
      <c r="Q83" s="26">
        <v>1314889</v>
      </c>
    </row>
    <row r="84" spans="1:17" x14ac:dyDescent="0.25">
      <c r="A84" s="51" t="s">
        <v>65</v>
      </c>
      <c r="B84" s="14">
        <v>83576</v>
      </c>
      <c r="C84" s="11">
        <v>83781</v>
      </c>
      <c r="D84" s="11">
        <v>96254</v>
      </c>
      <c r="E84" s="11">
        <v>94902</v>
      </c>
      <c r="F84" s="11">
        <v>94971</v>
      </c>
      <c r="G84" s="11">
        <v>96134</v>
      </c>
      <c r="H84" s="11">
        <v>91837</v>
      </c>
      <c r="I84" s="11">
        <v>94803</v>
      </c>
      <c r="J84" s="11">
        <v>93929</v>
      </c>
      <c r="K84" s="11">
        <v>96471</v>
      </c>
      <c r="L84" s="11">
        <v>94919</v>
      </c>
      <c r="M84" s="11">
        <v>93493</v>
      </c>
      <c r="N84" s="11">
        <v>98815</v>
      </c>
      <c r="O84" s="15">
        <v>100653</v>
      </c>
      <c r="P84" s="34"/>
      <c r="Q84" s="26">
        <v>1314538</v>
      </c>
    </row>
    <row r="85" spans="1:17" x14ac:dyDescent="0.25">
      <c r="A85" s="51" t="s">
        <v>64</v>
      </c>
      <c r="B85" s="14">
        <v>83576</v>
      </c>
      <c r="C85" s="11">
        <v>83781</v>
      </c>
      <c r="D85" s="11">
        <v>96254</v>
      </c>
      <c r="E85" s="11">
        <v>94902</v>
      </c>
      <c r="F85" s="11">
        <v>94971</v>
      </c>
      <c r="G85" s="11">
        <v>96134</v>
      </c>
      <c r="H85" s="11">
        <v>91837</v>
      </c>
      <c r="I85" s="11">
        <v>94803</v>
      </c>
      <c r="J85" s="11">
        <v>93929</v>
      </c>
      <c r="K85" s="11">
        <v>96471</v>
      </c>
      <c r="L85" s="11">
        <v>94919</v>
      </c>
      <c r="M85" s="11">
        <v>93493</v>
      </c>
      <c r="N85" s="11">
        <v>98815</v>
      </c>
      <c r="O85" s="15">
        <v>100653</v>
      </c>
      <c r="P85" s="34"/>
      <c r="Q85" s="26">
        <v>1314538</v>
      </c>
    </row>
    <row r="86" spans="1:17" x14ac:dyDescent="0.25">
      <c r="A86" s="51" t="s">
        <v>63</v>
      </c>
      <c r="B86" s="14">
        <v>83538</v>
      </c>
      <c r="C86" s="11">
        <v>83734</v>
      </c>
      <c r="D86" s="11">
        <v>96223</v>
      </c>
      <c r="E86" s="11">
        <v>94866</v>
      </c>
      <c r="F86" s="11">
        <v>94938</v>
      </c>
      <c r="G86" s="11">
        <v>96093</v>
      </c>
      <c r="H86" s="11">
        <v>91803</v>
      </c>
      <c r="I86" s="11">
        <v>94763</v>
      </c>
      <c r="J86" s="11">
        <v>93906</v>
      </c>
      <c r="K86" s="11">
        <v>96427</v>
      </c>
      <c r="L86" s="11">
        <v>94882</v>
      </c>
      <c r="M86" s="11">
        <v>93439</v>
      </c>
      <c r="N86" s="11">
        <v>98778</v>
      </c>
      <c r="O86" s="15">
        <v>100615</v>
      </c>
      <c r="P86" s="34"/>
      <c r="Q86" s="26">
        <v>1314005</v>
      </c>
    </row>
    <row r="87" spans="1:17" x14ac:dyDescent="0.25">
      <c r="A87" s="51" t="s">
        <v>62</v>
      </c>
      <c r="B87" s="14">
        <v>83497</v>
      </c>
      <c r="C87" s="11">
        <v>83683</v>
      </c>
      <c r="D87" s="11">
        <v>96188</v>
      </c>
      <c r="E87" s="11">
        <v>94837</v>
      </c>
      <c r="F87" s="11">
        <v>94886</v>
      </c>
      <c r="G87" s="11">
        <v>96061</v>
      </c>
      <c r="H87" s="11">
        <v>91787</v>
      </c>
      <c r="I87" s="11">
        <v>94738</v>
      </c>
      <c r="J87" s="11">
        <v>93873</v>
      </c>
      <c r="K87" s="11">
        <v>96404</v>
      </c>
      <c r="L87" s="11">
        <v>94854</v>
      </c>
      <c r="M87" s="11">
        <v>93414</v>
      </c>
      <c r="N87" s="11">
        <v>98740</v>
      </c>
      <c r="O87" s="15">
        <v>100598</v>
      </c>
      <c r="P87" s="34"/>
      <c r="Q87" s="26">
        <v>1313560</v>
      </c>
    </row>
    <row r="88" spans="1:17" x14ac:dyDescent="0.25">
      <c r="A88" s="51" t="s">
        <v>61</v>
      </c>
      <c r="B88" s="14">
        <v>83470</v>
      </c>
      <c r="C88" s="11">
        <v>83649</v>
      </c>
      <c r="D88" s="11">
        <v>96163</v>
      </c>
      <c r="E88" s="11">
        <v>94810</v>
      </c>
      <c r="F88" s="11">
        <v>94847</v>
      </c>
      <c r="G88" s="11">
        <v>96020</v>
      </c>
      <c r="H88" s="11">
        <v>91748</v>
      </c>
      <c r="I88" s="11">
        <v>94714</v>
      </c>
      <c r="J88" s="11">
        <v>93857</v>
      </c>
      <c r="K88" s="11">
        <v>96377</v>
      </c>
      <c r="L88" s="11">
        <v>94816</v>
      </c>
      <c r="M88" s="11">
        <v>93375</v>
      </c>
      <c r="N88" s="11">
        <v>98706</v>
      </c>
      <c r="O88" s="15">
        <v>100564</v>
      </c>
      <c r="P88" s="34"/>
      <c r="Q88" s="26">
        <v>1313116</v>
      </c>
    </row>
    <row r="89" spans="1:17" x14ac:dyDescent="0.25">
      <c r="A89" s="51" t="s">
        <v>45</v>
      </c>
      <c r="B89" s="14">
        <v>83428</v>
      </c>
      <c r="C89" s="11">
        <v>83603</v>
      </c>
      <c r="D89" s="11">
        <v>96114</v>
      </c>
      <c r="E89" s="11">
        <v>94783</v>
      </c>
      <c r="F89" s="11">
        <v>94780</v>
      </c>
      <c r="G89" s="11">
        <v>95977</v>
      </c>
      <c r="H89" s="11">
        <v>91714</v>
      </c>
      <c r="I89" s="11">
        <v>94666</v>
      </c>
      <c r="J89" s="11">
        <v>93826</v>
      </c>
      <c r="K89" s="11">
        <v>96355</v>
      </c>
      <c r="L89" s="11">
        <v>94781</v>
      </c>
      <c r="M89" s="11">
        <v>93341</v>
      </c>
      <c r="N89" s="11">
        <v>98681</v>
      </c>
      <c r="O89" s="15">
        <v>100538</v>
      </c>
      <c r="P89" s="34"/>
      <c r="Q89" s="26">
        <v>1312587</v>
      </c>
    </row>
    <row r="90" spans="1:17" x14ac:dyDescent="0.25">
      <c r="A90" s="51" t="s">
        <v>120</v>
      </c>
      <c r="B90" s="14">
        <v>83390</v>
      </c>
      <c r="C90" s="11">
        <v>83547</v>
      </c>
      <c r="D90" s="11">
        <v>96053</v>
      </c>
      <c r="E90" s="11">
        <v>94749</v>
      </c>
      <c r="F90" s="11">
        <v>94719</v>
      </c>
      <c r="G90" s="11">
        <v>95906</v>
      </c>
      <c r="H90" s="11">
        <v>91679</v>
      </c>
      <c r="I90" s="11">
        <v>94623</v>
      </c>
      <c r="J90" s="11">
        <v>93791</v>
      </c>
      <c r="K90" s="11">
        <v>96293</v>
      </c>
      <c r="L90" s="11">
        <v>94746</v>
      </c>
      <c r="M90" s="11">
        <v>93293</v>
      </c>
      <c r="N90" s="11">
        <v>98649</v>
      </c>
      <c r="O90" s="15">
        <v>100502</v>
      </c>
      <c r="P90" s="34"/>
      <c r="Q90" s="26">
        <v>1311940</v>
      </c>
    </row>
    <row r="91" spans="1:17" x14ac:dyDescent="0.25">
      <c r="A91" s="51" t="s">
        <v>119</v>
      </c>
      <c r="B91" s="14">
        <v>83364</v>
      </c>
      <c r="C91" s="11">
        <v>83506</v>
      </c>
      <c r="D91" s="11">
        <v>96030</v>
      </c>
      <c r="E91" s="11">
        <v>94731</v>
      </c>
      <c r="F91" s="11">
        <v>94667</v>
      </c>
      <c r="G91" s="11">
        <v>95837</v>
      </c>
      <c r="H91" s="11">
        <v>91651</v>
      </c>
      <c r="I91" s="11">
        <v>94600</v>
      </c>
      <c r="J91" s="11">
        <v>93763</v>
      </c>
      <c r="K91" s="11">
        <v>96272</v>
      </c>
      <c r="L91" s="11">
        <v>94729</v>
      </c>
      <c r="M91" s="11">
        <v>93270</v>
      </c>
      <c r="N91" s="11">
        <v>98596</v>
      </c>
      <c r="O91" s="15">
        <v>100477</v>
      </c>
      <c r="P91" s="34"/>
      <c r="Q91" s="26">
        <v>1311493</v>
      </c>
    </row>
    <row r="92" spans="1:17" x14ac:dyDescent="0.25">
      <c r="A92" s="51" t="s">
        <v>118</v>
      </c>
      <c r="B92" s="14">
        <v>83305</v>
      </c>
      <c r="C92" s="11">
        <v>83453</v>
      </c>
      <c r="D92" s="11">
        <v>95977</v>
      </c>
      <c r="E92" s="11">
        <v>94694</v>
      </c>
      <c r="F92" s="11">
        <v>94592</v>
      </c>
      <c r="G92" s="11">
        <v>95785</v>
      </c>
      <c r="H92" s="11">
        <v>91607</v>
      </c>
      <c r="I92" s="11">
        <v>94550</v>
      </c>
      <c r="J92" s="11">
        <v>93734</v>
      </c>
      <c r="K92" s="11">
        <v>96229</v>
      </c>
      <c r="L92" s="11">
        <v>94685</v>
      </c>
      <c r="M92" s="11">
        <v>93229</v>
      </c>
      <c r="N92" s="11">
        <v>98540</v>
      </c>
      <c r="O92" s="15">
        <v>100434</v>
      </c>
      <c r="P92" s="34"/>
      <c r="Q92" s="26">
        <v>1310814</v>
      </c>
    </row>
    <row r="93" spans="1:17" x14ac:dyDescent="0.25">
      <c r="A93" s="51" t="s">
        <v>117</v>
      </c>
      <c r="B93" s="14">
        <v>83186</v>
      </c>
      <c r="C93" s="11">
        <v>83375</v>
      </c>
      <c r="D93" s="11">
        <v>95812</v>
      </c>
      <c r="E93" s="11">
        <v>94578</v>
      </c>
      <c r="F93" s="11">
        <v>94405</v>
      </c>
      <c r="G93" s="11">
        <v>95599</v>
      </c>
      <c r="H93" s="11">
        <v>91450</v>
      </c>
      <c r="I93" s="11">
        <v>94399</v>
      </c>
      <c r="J93" s="11">
        <v>93559</v>
      </c>
      <c r="K93" s="11">
        <v>96127</v>
      </c>
      <c r="L93" s="11">
        <v>94586</v>
      </c>
      <c r="M93" s="11">
        <v>93128</v>
      </c>
      <c r="N93" s="11">
        <v>98457</v>
      </c>
      <c r="O93" s="15">
        <v>100353</v>
      </c>
      <c r="P93" s="34"/>
      <c r="Q93" s="26">
        <v>1309014</v>
      </c>
    </row>
    <row r="94" spans="1:17" x14ac:dyDescent="0.25">
      <c r="A94" s="51" t="s">
        <v>116</v>
      </c>
      <c r="B94" s="14">
        <v>83092</v>
      </c>
      <c r="C94" s="11">
        <v>83270</v>
      </c>
      <c r="D94" s="11">
        <v>95709</v>
      </c>
      <c r="E94" s="11">
        <v>94508</v>
      </c>
      <c r="F94" s="11">
        <v>94259</v>
      </c>
      <c r="G94" s="11">
        <v>95525</v>
      </c>
      <c r="H94" s="11">
        <v>91403</v>
      </c>
      <c r="I94" s="11">
        <v>94356</v>
      </c>
      <c r="J94" s="11">
        <v>93524</v>
      </c>
      <c r="K94" s="11">
        <v>96109</v>
      </c>
      <c r="L94" s="11">
        <v>94558</v>
      </c>
      <c r="M94" s="11">
        <v>93082</v>
      </c>
      <c r="N94" s="11">
        <v>98411</v>
      </c>
      <c r="O94" s="15">
        <v>100309</v>
      </c>
      <c r="P94" s="34"/>
      <c r="Q94" s="26">
        <v>1308115</v>
      </c>
    </row>
    <row r="95" spans="1:17" x14ac:dyDescent="0.25">
      <c r="A95" s="51" t="s">
        <v>115</v>
      </c>
      <c r="B95" s="14">
        <v>83092</v>
      </c>
      <c r="C95" s="11">
        <v>83270</v>
      </c>
      <c r="D95" s="11">
        <v>95709</v>
      </c>
      <c r="E95" s="11">
        <v>94508</v>
      </c>
      <c r="F95" s="11">
        <v>94259</v>
      </c>
      <c r="G95" s="11">
        <v>95525</v>
      </c>
      <c r="H95" s="11">
        <v>91403</v>
      </c>
      <c r="I95" s="11">
        <v>94356</v>
      </c>
      <c r="J95" s="11">
        <v>93524</v>
      </c>
      <c r="K95" s="11">
        <v>96109</v>
      </c>
      <c r="L95" s="11">
        <v>94558</v>
      </c>
      <c r="M95" s="11">
        <v>93082</v>
      </c>
      <c r="N95" s="11">
        <v>98411</v>
      </c>
      <c r="O95" s="15">
        <v>100309</v>
      </c>
      <c r="P95" s="34"/>
      <c r="Q95" s="26">
        <v>1308115</v>
      </c>
    </row>
    <row r="96" spans="1:17" x14ac:dyDescent="0.25">
      <c r="A96" s="51" t="s">
        <v>114</v>
      </c>
      <c r="B96" s="14">
        <v>83044</v>
      </c>
      <c r="C96" s="11">
        <v>83181</v>
      </c>
      <c r="D96" s="11">
        <v>95605</v>
      </c>
      <c r="E96" s="11">
        <v>94393</v>
      </c>
      <c r="F96" s="11">
        <v>51469</v>
      </c>
      <c r="G96" s="11">
        <v>95448</v>
      </c>
      <c r="H96" s="11">
        <v>91338</v>
      </c>
      <c r="I96" s="11">
        <v>94313</v>
      </c>
      <c r="J96" s="11">
        <v>93499</v>
      </c>
      <c r="K96" s="11">
        <v>96082</v>
      </c>
      <c r="L96" s="11">
        <v>94516</v>
      </c>
      <c r="M96" s="11">
        <v>93050</v>
      </c>
      <c r="N96" s="11">
        <v>98363</v>
      </c>
      <c r="O96" s="15">
        <v>100265</v>
      </c>
      <c r="P96" s="34"/>
      <c r="Q96" s="26">
        <v>1264566</v>
      </c>
    </row>
    <row r="97" spans="1:17" x14ac:dyDescent="0.25">
      <c r="A97" s="51" t="s">
        <v>113</v>
      </c>
      <c r="B97" s="14">
        <v>82940</v>
      </c>
      <c r="C97" s="11">
        <v>83081</v>
      </c>
      <c r="D97" s="11">
        <v>95494</v>
      </c>
      <c r="E97" s="11">
        <v>94261</v>
      </c>
      <c r="F97" s="11"/>
      <c r="G97" s="11">
        <v>95367</v>
      </c>
      <c r="H97" s="11">
        <v>91309</v>
      </c>
      <c r="I97" s="11">
        <v>94267</v>
      </c>
      <c r="J97" s="11">
        <v>93451</v>
      </c>
      <c r="K97" s="11">
        <v>96043</v>
      </c>
      <c r="L97" s="11">
        <v>94477</v>
      </c>
      <c r="M97" s="11">
        <v>93006</v>
      </c>
      <c r="N97" s="11">
        <v>98313</v>
      </c>
      <c r="O97" s="15">
        <v>100216</v>
      </c>
      <c r="P97" s="34"/>
      <c r="Q97" s="26">
        <v>1212225</v>
      </c>
    </row>
    <row r="98" spans="1:17" x14ac:dyDescent="0.25">
      <c r="A98" s="51" t="s">
        <v>112</v>
      </c>
      <c r="B98" s="14">
        <v>82829</v>
      </c>
      <c r="C98" s="11">
        <v>82949</v>
      </c>
      <c r="D98" s="11">
        <v>95132</v>
      </c>
      <c r="E98" s="11">
        <v>93997</v>
      </c>
      <c r="F98" s="11"/>
      <c r="G98" s="11">
        <v>95273</v>
      </c>
      <c r="H98" s="11">
        <v>91267</v>
      </c>
      <c r="I98" s="11">
        <v>94233</v>
      </c>
      <c r="J98" s="11">
        <v>93416</v>
      </c>
      <c r="K98" s="11">
        <v>96018</v>
      </c>
      <c r="L98" s="11">
        <v>94445</v>
      </c>
      <c r="M98" s="11">
        <v>92967</v>
      </c>
      <c r="N98" s="11">
        <v>98278</v>
      </c>
      <c r="O98" s="15">
        <v>100173</v>
      </c>
      <c r="P98" s="34"/>
      <c r="Q98" s="26">
        <v>1210977</v>
      </c>
    </row>
    <row r="99" spans="1:17" x14ac:dyDescent="0.25">
      <c r="A99" s="51" t="s">
        <v>111</v>
      </c>
      <c r="B99" s="14">
        <v>82722</v>
      </c>
      <c r="C99" s="11">
        <v>82839</v>
      </c>
      <c r="D99" s="11">
        <v>95181</v>
      </c>
      <c r="E99" s="11">
        <v>94047</v>
      </c>
      <c r="F99" s="11"/>
      <c r="G99" s="11">
        <v>95156</v>
      </c>
      <c r="H99" s="11">
        <v>91218</v>
      </c>
      <c r="I99" s="11">
        <v>94191</v>
      </c>
      <c r="J99" s="11">
        <v>93388</v>
      </c>
      <c r="K99" s="11">
        <v>95984</v>
      </c>
      <c r="L99" s="11">
        <v>94393</v>
      </c>
      <c r="M99" s="11">
        <v>92925</v>
      </c>
      <c r="N99" s="11">
        <v>98222</v>
      </c>
      <c r="O99" s="15">
        <v>100121</v>
      </c>
      <c r="P99" s="34"/>
      <c r="Q99" s="26">
        <v>1210387</v>
      </c>
    </row>
    <row r="100" spans="1:17" x14ac:dyDescent="0.25">
      <c r="A100" s="51" t="s">
        <v>110</v>
      </c>
      <c r="B100" s="14">
        <v>82722</v>
      </c>
      <c r="C100" s="11">
        <v>82839</v>
      </c>
      <c r="D100" s="11">
        <v>95181</v>
      </c>
      <c r="E100" s="11">
        <v>94047</v>
      </c>
      <c r="F100" s="11"/>
      <c r="G100" s="11">
        <v>95156</v>
      </c>
      <c r="H100" s="11">
        <v>91218</v>
      </c>
      <c r="I100" s="11">
        <v>94191</v>
      </c>
      <c r="J100" s="11">
        <v>93388</v>
      </c>
      <c r="K100" s="11">
        <v>95984</v>
      </c>
      <c r="L100" s="11">
        <v>94393</v>
      </c>
      <c r="M100" s="11">
        <v>92925</v>
      </c>
      <c r="N100" s="11">
        <v>98222</v>
      </c>
      <c r="O100" s="15">
        <v>100121</v>
      </c>
      <c r="P100" s="34"/>
      <c r="Q100" s="26">
        <v>1210387</v>
      </c>
    </row>
    <row r="101" spans="1:17" x14ac:dyDescent="0.25">
      <c r="A101" s="51" t="s">
        <v>109</v>
      </c>
      <c r="B101" s="14">
        <v>67935</v>
      </c>
      <c r="C101" s="11">
        <v>68067</v>
      </c>
      <c r="D101" s="11">
        <v>95001</v>
      </c>
      <c r="E101" s="11">
        <v>93913</v>
      </c>
      <c r="F101" s="11"/>
      <c r="G101" s="11">
        <v>95044</v>
      </c>
      <c r="H101" s="11">
        <v>91167</v>
      </c>
      <c r="I101" s="11">
        <v>94155</v>
      </c>
      <c r="J101" s="11">
        <v>93361</v>
      </c>
      <c r="K101" s="11">
        <v>95940</v>
      </c>
      <c r="L101" s="11">
        <v>94342</v>
      </c>
      <c r="M101" s="11">
        <v>92862</v>
      </c>
      <c r="N101" s="11">
        <v>98177</v>
      </c>
      <c r="O101" s="15">
        <v>100072</v>
      </c>
      <c r="P101" s="34"/>
      <c r="Q101" s="26">
        <v>1180036</v>
      </c>
    </row>
    <row r="102" spans="1:17" x14ac:dyDescent="0.25">
      <c r="A102" s="51" t="s">
        <v>108</v>
      </c>
      <c r="B102" s="14">
        <v>53783</v>
      </c>
      <c r="C102" s="11">
        <v>67924</v>
      </c>
      <c r="D102" s="11">
        <v>94866</v>
      </c>
      <c r="E102" s="11">
        <v>93768</v>
      </c>
      <c r="F102" s="11"/>
      <c r="G102" s="11">
        <v>94937</v>
      </c>
      <c r="H102" s="11">
        <v>91068</v>
      </c>
      <c r="I102" s="11">
        <v>94063</v>
      </c>
      <c r="J102" s="11">
        <v>93264</v>
      </c>
      <c r="K102" s="11">
        <v>95841</v>
      </c>
      <c r="L102" s="11">
        <v>94243</v>
      </c>
      <c r="M102" s="11">
        <v>92741</v>
      </c>
      <c r="N102" s="11">
        <v>98082</v>
      </c>
      <c r="O102" s="15">
        <v>99948</v>
      </c>
      <c r="P102" s="34"/>
      <c r="Q102" s="26">
        <v>1164528</v>
      </c>
    </row>
    <row r="103" spans="1:17" x14ac:dyDescent="0.25">
      <c r="A103" s="51" t="s">
        <v>107</v>
      </c>
      <c r="B103" s="14">
        <v>23659</v>
      </c>
      <c r="C103" s="11">
        <v>30391</v>
      </c>
      <c r="D103" s="11">
        <v>94741</v>
      </c>
      <c r="E103" s="11">
        <v>93658</v>
      </c>
      <c r="F103" s="11"/>
      <c r="G103" s="11">
        <v>94800</v>
      </c>
      <c r="H103" s="11">
        <v>90986</v>
      </c>
      <c r="I103" s="11">
        <v>93997</v>
      </c>
      <c r="J103" s="11">
        <v>93215</v>
      </c>
      <c r="K103" s="11">
        <v>95790</v>
      </c>
      <c r="L103" s="11">
        <v>94176</v>
      </c>
      <c r="M103" s="11">
        <v>92683</v>
      </c>
      <c r="N103" s="11">
        <v>98013</v>
      </c>
      <c r="O103" s="15">
        <v>99839</v>
      </c>
      <c r="P103" s="34"/>
      <c r="Q103" s="26">
        <v>1095948</v>
      </c>
    </row>
    <row r="104" spans="1:17" x14ac:dyDescent="0.25">
      <c r="A104" s="51" t="s">
        <v>106</v>
      </c>
      <c r="B104" s="14">
        <v>23599</v>
      </c>
      <c r="C104" s="11">
        <v>25314</v>
      </c>
      <c r="D104" s="11">
        <v>30214</v>
      </c>
      <c r="E104" s="11">
        <v>9967</v>
      </c>
      <c r="F104" s="11"/>
      <c r="G104" s="11">
        <v>94682</v>
      </c>
      <c r="H104" s="11">
        <v>90906</v>
      </c>
      <c r="I104" s="11">
        <v>93953</v>
      </c>
      <c r="J104" s="11">
        <v>93153</v>
      </c>
      <c r="K104" s="11">
        <v>95742</v>
      </c>
      <c r="L104" s="11">
        <v>94120</v>
      </c>
      <c r="M104" s="11">
        <v>92610</v>
      </c>
      <c r="N104" s="11">
        <v>97944</v>
      </c>
      <c r="O104" s="15">
        <v>99754</v>
      </c>
      <c r="P104" s="34"/>
      <c r="Q104" s="26">
        <v>941958</v>
      </c>
    </row>
    <row r="105" spans="1:17" x14ac:dyDescent="0.25">
      <c r="A105" s="51" t="s">
        <v>105</v>
      </c>
      <c r="B105" s="14">
        <v>643</v>
      </c>
      <c r="C105" s="11">
        <v>402</v>
      </c>
      <c r="D105" s="11">
        <v>11104</v>
      </c>
      <c r="E105" s="11">
        <v>2460</v>
      </c>
      <c r="F105" s="11"/>
      <c r="G105" s="11">
        <v>94626</v>
      </c>
      <c r="H105" s="11">
        <v>90844</v>
      </c>
      <c r="I105" s="11">
        <v>93891</v>
      </c>
      <c r="J105" s="11">
        <v>55084</v>
      </c>
      <c r="K105" s="11">
        <v>36833</v>
      </c>
      <c r="L105" s="11">
        <v>94071</v>
      </c>
      <c r="M105" s="11">
        <v>92542</v>
      </c>
      <c r="N105" s="11">
        <v>85386</v>
      </c>
      <c r="O105" s="15">
        <v>99666</v>
      </c>
      <c r="P105" s="34"/>
      <c r="Q105" s="26">
        <v>757552</v>
      </c>
    </row>
    <row r="106" spans="1:17" x14ac:dyDescent="0.25">
      <c r="A106" s="51" t="s">
        <v>104</v>
      </c>
      <c r="B106" s="14">
        <v>43</v>
      </c>
      <c r="C106" s="11">
        <v>2</v>
      </c>
      <c r="D106" s="11"/>
      <c r="E106" s="11"/>
      <c r="F106" s="11"/>
      <c r="G106" s="11">
        <v>94533</v>
      </c>
      <c r="H106" s="11">
        <v>90750</v>
      </c>
      <c r="I106" s="11">
        <v>93824</v>
      </c>
      <c r="J106" s="11">
        <v>55027</v>
      </c>
      <c r="K106" s="11">
        <v>3264</v>
      </c>
      <c r="L106" s="11">
        <v>93998</v>
      </c>
      <c r="M106" s="11">
        <v>92464</v>
      </c>
      <c r="N106" s="11">
        <v>40794</v>
      </c>
      <c r="O106" s="15">
        <v>99577</v>
      </c>
      <c r="P106" s="34"/>
      <c r="Q106" s="26">
        <v>664276</v>
      </c>
    </row>
    <row r="107" spans="1:17" x14ac:dyDescent="0.25">
      <c r="A107" s="51" t="s">
        <v>103</v>
      </c>
      <c r="B107" s="14">
        <v>43</v>
      </c>
      <c r="C107" s="11">
        <v>2</v>
      </c>
      <c r="D107" s="11"/>
      <c r="E107" s="11"/>
      <c r="F107" s="11"/>
      <c r="G107" s="11">
        <v>94441</v>
      </c>
      <c r="H107" s="11">
        <v>90697</v>
      </c>
      <c r="I107" s="11">
        <v>93780</v>
      </c>
      <c r="J107" s="11">
        <v>54980</v>
      </c>
      <c r="K107" s="11">
        <v>264</v>
      </c>
      <c r="L107" s="11">
        <v>5993</v>
      </c>
      <c r="M107" s="11">
        <v>76885</v>
      </c>
      <c r="N107" s="11">
        <v>38232</v>
      </c>
      <c r="O107" s="15">
        <v>22918</v>
      </c>
      <c r="P107" s="34"/>
      <c r="Q107" s="26">
        <v>478235</v>
      </c>
    </row>
    <row r="108" spans="1:17" x14ac:dyDescent="0.25">
      <c r="A108" s="51" t="s">
        <v>102</v>
      </c>
      <c r="B108" s="14">
        <v>43</v>
      </c>
      <c r="C108" s="11">
        <v>2</v>
      </c>
      <c r="D108" s="11"/>
      <c r="E108" s="11"/>
      <c r="F108" s="11"/>
      <c r="G108" s="11">
        <v>94311</v>
      </c>
      <c r="H108" s="11">
        <v>90628</v>
      </c>
      <c r="I108" s="11">
        <v>93720</v>
      </c>
      <c r="J108" s="11">
        <v>54924</v>
      </c>
      <c r="K108" s="11">
        <v>264</v>
      </c>
      <c r="L108" s="11">
        <v>5941</v>
      </c>
      <c r="M108" s="11">
        <v>130</v>
      </c>
      <c r="N108" s="11">
        <v>36172</v>
      </c>
      <c r="O108" s="15">
        <v>206</v>
      </c>
      <c r="P108" s="34"/>
      <c r="Q108" s="26">
        <v>376341</v>
      </c>
    </row>
    <row r="109" spans="1:17" x14ac:dyDescent="0.25">
      <c r="A109" s="51" t="s">
        <v>101</v>
      </c>
      <c r="B109" s="14">
        <v>43</v>
      </c>
      <c r="C109" s="11">
        <v>2</v>
      </c>
      <c r="D109" s="11"/>
      <c r="E109" s="11"/>
      <c r="F109" s="11"/>
      <c r="G109" s="11">
        <v>94212</v>
      </c>
      <c r="H109" s="11">
        <v>90565</v>
      </c>
      <c r="I109" s="11">
        <v>93644</v>
      </c>
      <c r="J109" s="11">
        <v>3999</v>
      </c>
      <c r="K109" s="11">
        <v>264</v>
      </c>
      <c r="L109" s="11">
        <v>35</v>
      </c>
      <c r="M109" s="11">
        <v>130</v>
      </c>
      <c r="N109" s="11">
        <v>13082</v>
      </c>
      <c r="O109" s="15">
        <v>106</v>
      </c>
      <c r="P109" s="34"/>
      <c r="Q109" s="26">
        <v>296082</v>
      </c>
    </row>
    <row r="110" spans="1:17" x14ac:dyDescent="0.25">
      <c r="A110" s="51" t="s">
        <v>100</v>
      </c>
      <c r="B110" s="14">
        <v>43</v>
      </c>
      <c r="C110" s="11">
        <v>2</v>
      </c>
      <c r="D110" s="11"/>
      <c r="E110" s="11"/>
      <c r="F110" s="11"/>
      <c r="G110" s="11">
        <v>94212</v>
      </c>
      <c r="H110" s="11">
        <v>90565</v>
      </c>
      <c r="I110" s="11">
        <v>93644</v>
      </c>
      <c r="J110" s="11">
        <v>3999</v>
      </c>
      <c r="K110" s="11">
        <v>264</v>
      </c>
      <c r="L110" s="11">
        <v>35</v>
      </c>
      <c r="M110" s="11">
        <v>130</v>
      </c>
      <c r="N110" s="11">
        <v>13082</v>
      </c>
      <c r="O110" s="15">
        <v>106</v>
      </c>
      <c r="P110" s="34"/>
      <c r="Q110" s="26">
        <v>296082</v>
      </c>
    </row>
    <row r="111" spans="1:17" x14ac:dyDescent="0.25">
      <c r="A111" s="51" t="s">
        <v>99</v>
      </c>
      <c r="B111" s="14">
        <v>43</v>
      </c>
      <c r="C111" s="11">
        <v>2</v>
      </c>
      <c r="D111" s="11"/>
      <c r="E111" s="11"/>
      <c r="F111" s="11"/>
      <c r="G111" s="11">
        <v>64651</v>
      </c>
      <c r="H111" s="11">
        <v>1017</v>
      </c>
      <c r="I111" s="11">
        <v>93569</v>
      </c>
      <c r="J111" s="11">
        <v>3945</v>
      </c>
      <c r="K111" s="11">
        <v>264</v>
      </c>
      <c r="L111" s="11">
        <v>35</v>
      </c>
      <c r="M111" s="11">
        <v>130</v>
      </c>
      <c r="N111" s="11">
        <v>13036</v>
      </c>
      <c r="O111" s="15">
        <v>106</v>
      </c>
      <c r="P111" s="34"/>
      <c r="Q111" s="26">
        <v>176798</v>
      </c>
    </row>
    <row r="112" spans="1:17" x14ac:dyDescent="0.25">
      <c r="A112" s="51" t="s">
        <v>98</v>
      </c>
      <c r="B112" s="14">
        <v>43</v>
      </c>
      <c r="C112" s="11">
        <v>2</v>
      </c>
      <c r="D112" s="11"/>
      <c r="E112" s="11"/>
      <c r="F112" s="11"/>
      <c r="G112" s="11">
        <v>497</v>
      </c>
      <c r="H112" s="11">
        <v>987</v>
      </c>
      <c r="I112" s="11">
        <v>38881</v>
      </c>
      <c r="J112" s="11"/>
      <c r="K112" s="11">
        <v>264</v>
      </c>
      <c r="L112" s="11">
        <v>35</v>
      </c>
      <c r="M112" s="11">
        <v>130</v>
      </c>
      <c r="N112" s="11"/>
      <c r="O112" s="15">
        <v>106</v>
      </c>
      <c r="P112" s="34"/>
      <c r="Q112" s="26">
        <v>40945</v>
      </c>
    </row>
    <row r="113" spans="1:17" ht="15.75" thickBot="1" x14ac:dyDescent="0.3">
      <c r="A113" s="52" t="s">
        <v>97</v>
      </c>
      <c r="B113" s="16">
        <v>43</v>
      </c>
      <c r="C113" s="17">
        <v>2</v>
      </c>
      <c r="D113" s="17"/>
      <c r="E113" s="17"/>
      <c r="F113" s="17"/>
      <c r="G113" s="17">
        <v>5387</v>
      </c>
      <c r="H113" s="17">
        <v>170</v>
      </c>
      <c r="I113" s="17">
        <v>482</v>
      </c>
      <c r="J113" s="17"/>
      <c r="K113" s="17">
        <v>264</v>
      </c>
      <c r="L113" s="17">
        <v>35</v>
      </c>
      <c r="M113" s="17">
        <v>130</v>
      </c>
      <c r="N113" s="17"/>
      <c r="O113" s="18">
        <v>106</v>
      </c>
      <c r="P113" s="34"/>
      <c r="Q113" s="26">
        <v>6619</v>
      </c>
    </row>
  </sheetData>
  <mergeCells count="3">
    <mergeCell ref="A1:A2"/>
    <mergeCell ref="Q1:Q2"/>
    <mergeCell ref="B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690"/>
  <sheetViews>
    <sheetView zoomScale="85" zoomScaleNormal="85" workbookViewId="0">
      <selection activeCell="E27" sqref="E27"/>
    </sheetView>
  </sheetViews>
  <sheetFormatPr baseColWidth="10" defaultRowHeight="15" x14ac:dyDescent="0.25"/>
  <cols>
    <col min="1" max="1" width="39.42578125" bestFit="1" customWidth="1"/>
    <col min="2" max="2" width="22.42578125" bestFit="1" customWidth="1"/>
    <col min="3" max="15" width="11.28515625" bestFit="1" customWidth="1"/>
    <col min="16" max="16" width="12.28515625" bestFit="1" customWidth="1"/>
    <col min="17" max="17" width="11.28515625" bestFit="1" customWidth="1"/>
    <col min="18" max="18" width="12.5703125" bestFit="1" customWidth="1"/>
    <col min="32" max="32" width="12.28515625" customWidth="1"/>
    <col min="34" max="34" width="12.42578125" bestFit="1" customWidth="1"/>
  </cols>
  <sheetData>
    <row r="1" spans="1:14" x14ac:dyDescent="0.25">
      <c r="A1" s="78" t="s">
        <v>126</v>
      </c>
      <c r="B1" s="78" t="s">
        <v>127</v>
      </c>
      <c r="C1" s="78" t="s">
        <v>128</v>
      </c>
      <c r="D1" s="78" t="s">
        <v>129</v>
      </c>
      <c r="E1" s="78" t="s">
        <v>130</v>
      </c>
      <c r="F1" s="78" t="s">
        <v>131</v>
      </c>
      <c r="G1" s="78" t="s">
        <v>132</v>
      </c>
      <c r="H1" s="78" t="s">
        <v>133</v>
      </c>
      <c r="I1" s="78" t="s">
        <v>134</v>
      </c>
      <c r="J1" s="78" t="s">
        <v>135</v>
      </c>
      <c r="K1" s="78" t="s">
        <v>136</v>
      </c>
      <c r="L1" s="78" t="s">
        <v>137</v>
      </c>
      <c r="M1" s="78" t="s">
        <v>138</v>
      </c>
      <c r="N1" s="78" t="s">
        <v>139</v>
      </c>
    </row>
    <row r="2" spans="1:14" x14ac:dyDescent="0.25">
      <c r="A2" s="77">
        <v>120165</v>
      </c>
      <c r="B2" s="77" t="s">
        <v>230</v>
      </c>
      <c r="C2" s="77">
        <v>521739</v>
      </c>
      <c r="D2" s="77">
        <v>26759</v>
      </c>
      <c r="E2" s="77">
        <v>301</v>
      </c>
      <c r="F2" s="77" t="s">
        <v>142</v>
      </c>
      <c r="G2" s="79">
        <v>43590</v>
      </c>
      <c r="H2" s="77" t="s">
        <v>231</v>
      </c>
      <c r="I2" s="77" t="s">
        <v>232</v>
      </c>
      <c r="J2" s="77">
        <v>42559</v>
      </c>
      <c r="K2" s="77">
        <v>1041931</v>
      </c>
      <c r="L2" s="77" t="s">
        <v>141</v>
      </c>
      <c r="M2" s="77">
        <v>195771.4</v>
      </c>
      <c r="N2" s="77" t="s">
        <v>233</v>
      </c>
    </row>
    <row r="3" spans="1:14" x14ac:dyDescent="0.25">
      <c r="A3" s="77">
        <v>120165</v>
      </c>
      <c r="B3" s="77" t="s">
        <v>234</v>
      </c>
      <c r="C3" s="77">
        <v>530216</v>
      </c>
      <c r="D3" s="77">
        <v>27044</v>
      </c>
      <c r="E3" s="77">
        <v>301</v>
      </c>
      <c r="F3" s="77" t="s">
        <v>142</v>
      </c>
      <c r="G3" s="79">
        <v>43612</v>
      </c>
      <c r="H3" s="77" t="s">
        <v>235</v>
      </c>
      <c r="I3" s="77" t="s">
        <v>236</v>
      </c>
      <c r="J3" s="77">
        <v>14654</v>
      </c>
      <c r="K3" s="77">
        <v>1049294</v>
      </c>
      <c r="L3" s="77" t="s">
        <v>141</v>
      </c>
      <c r="M3" s="77">
        <v>83894.15</v>
      </c>
      <c r="N3" s="77" t="s">
        <v>237</v>
      </c>
    </row>
    <row r="4" spans="1:14" x14ac:dyDescent="0.25">
      <c r="A4" s="77">
        <v>120165</v>
      </c>
      <c r="B4" s="77" t="s">
        <v>238</v>
      </c>
      <c r="C4" s="77">
        <v>532352</v>
      </c>
      <c r="D4" s="77">
        <v>27338</v>
      </c>
      <c r="E4" s="77">
        <v>301</v>
      </c>
      <c r="F4" s="77" t="s">
        <v>142</v>
      </c>
      <c r="G4" s="79">
        <v>43619</v>
      </c>
      <c r="H4" s="77" t="s">
        <v>239</v>
      </c>
      <c r="I4" s="77" t="s">
        <v>109</v>
      </c>
      <c r="J4" s="77">
        <v>2000</v>
      </c>
      <c r="K4" s="77" t="s">
        <v>140</v>
      </c>
      <c r="L4" s="77" t="s">
        <v>141</v>
      </c>
      <c r="M4" s="77">
        <v>11600</v>
      </c>
      <c r="N4" s="77" t="s">
        <v>240</v>
      </c>
    </row>
    <row r="5" spans="1:14" x14ac:dyDescent="0.25">
      <c r="A5" s="77">
        <v>120165</v>
      </c>
      <c r="B5" s="77" t="s">
        <v>241</v>
      </c>
      <c r="C5" s="77">
        <v>532381</v>
      </c>
      <c r="D5" s="77">
        <v>27338</v>
      </c>
      <c r="E5" s="77">
        <v>301</v>
      </c>
      <c r="F5" s="77" t="s">
        <v>142</v>
      </c>
      <c r="G5" s="79">
        <v>43619</v>
      </c>
      <c r="H5" s="77" t="s">
        <v>239</v>
      </c>
      <c r="I5" s="77" t="s">
        <v>109</v>
      </c>
      <c r="J5" s="77">
        <v>2000</v>
      </c>
      <c r="K5" s="77" t="s">
        <v>140</v>
      </c>
      <c r="L5" s="77" t="s">
        <v>141</v>
      </c>
      <c r="M5" s="77">
        <v>11600</v>
      </c>
      <c r="N5" s="77" t="s">
        <v>242</v>
      </c>
    </row>
    <row r="6" spans="1:14" x14ac:dyDescent="0.25">
      <c r="A6" s="77">
        <v>120165</v>
      </c>
      <c r="B6" s="77" t="s">
        <v>243</v>
      </c>
      <c r="C6" s="77">
        <v>532388</v>
      </c>
      <c r="D6" s="77">
        <v>27338</v>
      </c>
      <c r="E6" s="77">
        <v>301</v>
      </c>
      <c r="F6" s="77" t="s">
        <v>142</v>
      </c>
      <c r="G6" s="79">
        <v>43619</v>
      </c>
      <c r="H6" s="77" t="s">
        <v>239</v>
      </c>
      <c r="I6" s="77" t="s">
        <v>109</v>
      </c>
      <c r="J6" s="77">
        <v>2000</v>
      </c>
      <c r="K6" s="77" t="s">
        <v>140</v>
      </c>
      <c r="L6" s="77" t="s">
        <v>141</v>
      </c>
      <c r="M6" s="77">
        <v>11600</v>
      </c>
      <c r="N6" s="77" t="s">
        <v>244</v>
      </c>
    </row>
    <row r="7" spans="1:14" x14ac:dyDescent="0.25">
      <c r="A7" s="77">
        <v>120165</v>
      </c>
      <c r="B7" s="77" t="s">
        <v>245</v>
      </c>
      <c r="C7" s="77">
        <v>532391</v>
      </c>
      <c r="D7" s="77">
        <v>27338</v>
      </c>
      <c r="E7" s="77">
        <v>301</v>
      </c>
      <c r="F7" s="77" t="s">
        <v>142</v>
      </c>
      <c r="G7" s="79">
        <v>43619</v>
      </c>
      <c r="H7" s="77" t="s">
        <v>239</v>
      </c>
      <c r="I7" s="77" t="s">
        <v>109</v>
      </c>
      <c r="J7" s="77">
        <v>2000</v>
      </c>
      <c r="K7" s="77" t="s">
        <v>140</v>
      </c>
      <c r="L7" s="77" t="s">
        <v>141</v>
      </c>
      <c r="M7" s="77">
        <v>11600</v>
      </c>
      <c r="N7" s="77" t="s">
        <v>246</v>
      </c>
    </row>
    <row r="8" spans="1:14" x14ac:dyDescent="0.25">
      <c r="A8" s="77">
        <v>120165</v>
      </c>
      <c r="B8" s="77" t="s">
        <v>247</v>
      </c>
      <c r="C8" s="77">
        <v>534777</v>
      </c>
      <c r="D8" s="77">
        <v>27487</v>
      </c>
      <c r="E8" s="77">
        <v>301</v>
      </c>
      <c r="F8" s="77" t="s">
        <v>142</v>
      </c>
      <c r="G8" s="79">
        <v>43626</v>
      </c>
      <c r="H8" s="77" t="s">
        <v>239</v>
      </c>
      <c r="I8" s="77" t="s">
        <v>108</v>
      </c>
      <c r="J8" s="77">
        <v>2000</v>
      </c>
      <c r="K8" s="77" t="s">
        <v>140</v>
      </c>
      <c r="L8" s="77" t="s">
        <v>141</v>
      </c>
      <c r="M8" s="77">
        <v>11800</v>
      </c>
      <c r="N8" s="77" t="s">
        <v>248</v>
      </c>
    </row>
    <row r="9" spans="1:14" x14ac:dyDescent="0.25">
      <c r="A9" s="77">
        <v>120165</v>
      </c>
      <c r="B9" s="77" t="s">
        <v>249</v>
      </c>
      <c r="C9" s="77">
        <v>534794</v>
      </c>
      <c r="D9" s="77">
        <v>27487</v>
      </c>
      <c r="E9" s="77">
        <v>301</v>
      </c>
      <c r="F9" s="77" t="s">
        <v>142</v>
      </c>
      <c r="G9" s="79">
        <v>43626</v>
      </c>
      <c r="H9" s="77" t="s">
        <v>239</v>
      </c>
      <c r="I9" s="77" t="s">
        <v>108</v>
      </c>
      <c r="J9" s="77">
        <v>2000</v>
      </c>
      <c r="K9" s="77" t="s">
        <v>140</v>
      </c>
      <c r="L9" s="77" t="s">
        <v>141</v>
      </c>
      <c r="M9" s="77">
        <v>11800</v>
      </c>
      <c r="N9" s="77" t="s">
        <v>250</v>
      </c>
    </row>
    <row r="10" spans="1:14" x14ac:dyDescent="0.25">
      <c r="A10" s="77">
        <v>120165</v>
      </c>
      <c r="B10" s="77" t="s">
        <v>251</v>
      </c>
      <c r="C10" s="77">
        <v>534798</v>
      </c>
      <c r="D10" s="77">
        <v>27487</v>
      </c>
      <c r="E10" s="77">
        <v>301</v>
      </c>
      <c r="F10" s="77" t="s">
        <v>142</v>
      </c>
      <c r="G10" s="79">
        <v>43626</v>
      </c>
      <c r="H10" s="77" t="s">
        <v>239</v>
      </c>
      <c r="I10" s="77" t="s">
        <v>108</v>
      </c>
      <c r="J10" s="77">
        <v>2010</v>
      </c>
      <c r="K10" s="77" t="s">
        <v>140</v>
      </c>
      <c r="L10" s="77" t="s">
        <v>141</v>
      </c>
      <c r="M10" s="77">
        <v>11859</v>
      </c>
      <c r="N10" s="77" t="s">
        <v>252</v>
      </c>
    </row>
    <row r="11" spans="1:14" x14ac:dyDescent="0.25">
      <c r="A11" s="77">
        <v>120165</v>
      </c>
      <c r="B11" s="77" t="s">
        <v>253</v>
      </c>
      <c r="C11" s="77">
        <v>534811</v>
      </c>
      <c r="D11" s="77">
        <v>27044</v>
      </c>
      <c r="E11" s="77">
        <v>301</v>
      </c>
      <c r="F11" s="77" t="s">
        <v>142</v>
      </c>
      <c r="G11" s="79">
        <v>43626</v>
      </c>
      <c r="H11" s="77" t="s">
        <v>239</v>
      </c>
      <c r="I11" s="77" t="s">
        <v>108</v>
      </c>
      <c r="J11" s="77">
        <v>16005</v>
      </c>
      <c r="K11" s="77">
        <v>1054787</v>
      </c>
      <c r="L11" s="77" t="s">
        <v>141</v>
      </c>
      <c r="M11" s="77">
        <v>91228.5</v>
      </c>
      <c r="N11" s="77" t="s">
        <v>254</v>
      </c>
    </row>
    <row r="12" spans="1:14" x14ac:dyDescent="0.25">
      <c r="A12" s="77">
        <v>120165</v>
      </c>
      <c r="B12" s="77" t="s">
        <v>255</v>
      </c>
      <c r="C12" s="77">
        <v>536926</v>
      </c>
      <c r="D12" s="77">
        <v>27575</v>
      </c>
      <c r="E12" s="77">
        <v>301</v>
      </c>
      <c r="F12" s="77" t="s">
        <v>142</v>
      </c>
      <c r="G12" s="79">
        <v>43633</v>
      </c>
      <c r="H12" s="77" t="s">
        <v>256</v>
      </c>
      <c r="I12" s="77" t="s">
        <v>107</v>
      </c>
      <c r="J12" s="77">
        <v>43000</v>
      </c>
      <c r="K12" s="77">
        <v>1056705</v>
      </c>
      <c r="L12" s="77" t="s">
        <v>141</v>
      </c>
      <c r="M12" s="77">
        <v>258000</v>
      </c>
      <c r="N12" s="77" t="s">
        <v>257</v>
      </c>
    </row>
    <row r="13" spans="1:14" x14ac:dyDescent="0.25">
      <c r="A13" s="77">
        <v>120165</v>
      </c>
      <c r="B13" s="77" t="s">
        <v>258</v>
      </c>
      <c r="C13" s="77">
        <v>537146</v>
      </c>
      <c r="D13" s="77">
        <v>27575</v>
      </c>
      <c r="E13" s="77">
        <v>301</v>
      </c>
      <c r="F13" s="77" t="s">
        <v>142</v>
      </c>
      <c r="G13" s="79">
        <v>43633</v>
      </c>
      <c r="H13" s="77" t="s">
        <v>259</v>
      </c>
      <c r="I13" s="77" t="s">
        <v>107</v>
      </c>
      <c r="J13" s="77">
        <v>14005</v>
      </c>
      <c r="K13" s="77">
        <v>1057799</v>
      </c>
      <c r="L13" s="77" t="s">
        <v>141</v>
      </c>
      <c r="M13" s="77">
        <v>73806.350000000006</v>
      </c>
      <c r="N13" s="77" t="s">
        <v>260</v>
      </c>
    </row>
    <row r="14" spans="1:14" x14ac:dyDescent="0.25">
      <c r="A14" s="77">
        <v>120165</v>
      </c>
      <c r="B14" s="77" t="s">
        <v>261</v>
      </c>
      <c r="C14" s="77">
        <v>537499</v>
      </c>
      <c r="D14" s="77">
        <v>27575</v>
      </c>
      <c r="E14" s="77">
        <v>301</v>
      </c>
      <c r="F14" s="77" t="s">
        <v>142</v>
      </c>
      <c r="G14" s="79">
        <v>43634</v>
      </c>
      <c r="H14" s="77" t="s">
        <v>259</v>
      </c>
      <c r="I14" s="77" t="s">
        <v>107</v>
      </c>
      <c r="J14" s="77">
        <v>15743</v>
      </c>
      <c r="K14" s="77">
        <v>1057800</v>
      </c>
      <c r="L14" s="77" t="s">
        <v>141</v>
      </c>
      <c r="M14" s="77">
        <v>82965.61</v>
      </c>
      <c r="N14" s="77" t="s">
        <v>262</v>
      </c>
    </row>
    <row r="15" spans="1:14" x14ac:dyDescent="0.25">
      <c r="A15" s="77">
        <v>120165</v>
      </c>
      <c r="B15" s="77" t="s">
        <v>263</v>
      </c>
      <c r="C15" s="77">
        <v>537909</v>
      </c>
      <c r="D15" s="77">
        <v>27588</v>
      </c>
      <c r="E15" s="77">
        <v>301</v>
      </c>
      <c r="F15" s="77" t="s">
        <v>142</v>
      </c>
      <c r="G15" s="79">
        <v>43635</v>
      </c>
      <c r="H15" s="77" t="s">
        <v>235</v>
      </c>
      <c r="I15" s="77" t="s">
        <v>107</v>
      </c>
      <c r="J15" s="77">
        <v>1670</v>
      </c>
      <c r="K15" s="77" t="s">
        <v>140</v>
      </c>
      <c r="L15" s="77" t="s">
        <v>141</v>
      </c>
      <c r="M15" s="77">
        <v>10020</v>
      </c>
      <c r="N15" s="77" t="s">
        <v>264</v>
      </c>
    </row>
    <row r="16" spans="1:14" x14ac:dyDescent="0.25">
      <c r="A16" s="77">
        <v>120165</v>
      </c>
      <c r="B16" s="77" t="s">
        <v>265</v>
      </c>
      <c r="C16" s="77">
        <v>537912</v>
      </c>
      <c r="D16" s="77">
        <v>27588</v>
      </c>
      <c r="E16" s="77">
        <v>301</v>
      </c>
      <c r="F16" s="77" t="s">
        <v>142</v>
      </c>
      <c r="G16" s="79">
        <v>43635</v>
      </c>
      <c r="H16" s="77" t="s">
        <v>235</v>
      </c>
      <c r="I16" s="77" t="s">
        <v>107</v>
      </c>
      <c r="J16" s="77">
        <v>1670</v>
      </c>
      <c r="K16" s="77" t="s">
        <v>140</v>
      </c>
      <c r="L16" s="77" t="s">
        <v>141</v>
      </c>
      <c r="M16" s="77">
        <v>10020</v>
      </c>
      <c r="N16" s="77" t="s">
        <v>266</v>
      </c>
    </row>
    <row r="17" spans="1:14" x14ac:dyDescent="0.25">
      <c r="A17" s="77">
        <v>120165</v>
      </c>
      <c r="B17" s="77" t="s">
        <v>267</v>
      </c>
      <c r="C17" s="77">
        <v>538162</v>
      </c>
      <c r="D17" s="77">
        <v>27651</v>
      </c>
      <c r="E17" s="77">
        <v>301</v>
      </c>
      <c r="F17" s="77" t="s">
        <v>142</v>
      </c>
      <c r="G17" s="79">
        <v>43636</v>
      </c>
      <c r="H17" s="77" t="s">
        <v>256</v>
      </c>
      <c r="I17" s="77" t="s">
        <v>107</v>
      </c>
      <c r="J17" s="77">
        <v>2000</v>
      </c>
      <c r="K17" s="77" t="s">
        <v>140</v>
      </c>
      <c r="L17" s="77" t="s">
        <v>141</v>
      </c>
      <c r="M17" s="77">
        <v>12100</v>
      </c>
      <c r="N17" s="77" t="s">
        <v>268</v>
      </c>
    </row>
    <row r="18" spans="1:14" x14ac:dyDescent="0.25">
      <c r="A18" s="77">
        <v>120165</v>
      </c>
      <c r="B18" s="77" t="s">
        <v>269</v>
      </c>
      <c r="C18" s="77">
        <v>538166</v>
      </c>
      <c r="D18" s="77">
        <v>27651</v>
      </c>
      <c r="E18" s="77">
        <v>301</v>
      </c>
      <c r="F18" s="77" t="s">
        <v>142</v>
      </c>
      <c r="G18" s="79">
        <v>43636</v>
      </c>
      <c r="H18" s="77" t="s">
        <v>256</v>
      </c>
      <c r="I18" s="77" t="s">
        <v>107</v>
      </c>
      <c r="J18" s="77">
        <v>2000</v>
      </c>
      <c r="K18" s="77" t="s">
        <v>140</v>
      </c>
      <c r="L18" s="77" t="s">
        <v>141</v>
      </c>
      <c r="M18" s="77">
        <v>12100</v>
      </c>
      <c r="N18" s="77" t="s">
        <v>270</v>
      </c>
    </row>
    <row r="19" spans="1:14" x14ac:dyDescent="0.25">
      <c r="A19" s="77">
        <v>120165</v>
      </c>
      <c r="B19" s="77" t="s">
        <v>271</v>
      </c>
      <c r="C19" s="77">
        <v>538187</v>
      </c>
      <c r="D19" s="77">
        <v>27651</v>
      </c>
      <c r="E19" s="77">
        <v>301</v>
      </c>
      <c r="F19" s="77" t="s">
        <v>142</v>
      </c>
      <c r="G19" s="79">
        <v>43636</v>
      </c>
      <c r="H19" s="77" t="s">
        <v>256</v>
      </c>
      <c r="I19" s="77" t="s">
        <v>107</v>
      </c>
      <c r="J19" s="77">
        <v>2500</v>
      </c>
      <c r="K19" s="77" t="s">
        <v>140</v>
      </c>
      <c r="L19" s="77" t="s">
        <v>141</v>
      </c>
      <c r="M19" s="77">
        <v>15125</v>
      </c>
      <c r="N19" s="77" t="s">
        <v>272</v>
      </c>
    </row>
    <row r="20" spans="1:14" x14ac:dyDescent="0.25">
      <c r="A20" s="77">
        <v>120165</v>
      </c>
      <c r="B20" s="77" t="s">
        <v>273</v>
      </c>
      <c r="C20" s="77">
        <v>538234</v>
      </c>
      <c r="D20" s="77">
        <v>27651</v>
      </c>
      <c r="E20" s="77">
        <v>301</v>
      </c>
      <c r="F20" s="77" t="s">
        <v>142</v>
      </c>
      <c r="G20" s="79">
        <v>43636</v>
      </c>
      <c r="H20" s="77" t="s">
        <v>259</v>
      </c>
      <c r="I20" s="77" t="s">
        <v>107</v>
      </c>
      <c r="J20" s="77">
        <v>2000</v>
      </c>
      <c r="K20" s="77" t="s">
        <v>140</v>
      </c>
      <c r="L20" s="77" t="s">
        <v>141</v>
      </c>
      <c r="M20" s="77">
        <v>11600</v>
      </c>
      <c r="N20" s="77" t="s">
        <v>274</v>
      </c>
    </row>
    <row r="21" spans="1:14" x14ac:dyDescent="0.25">
      <c r="A21" s="77">
        <v>120165</v>
      </c>
      <c r="B21" s="77" t="s">
        <v>275</v>
      </c>
      <c r="C21" s="77">
        <v>538238</v>
      </c>
      <c r="D21" s="77">
        <v>27651</v>
      </c>
      <c r="E21" s="77">
        <v>301</v>
      </c>
      <c r="F21" s="77" t="s">
        <v>142</v>
      </c>
      <c r="G21" s="79">
        <v>43636</v>
      </c>
      <c r="H21" s="77" t="s">
        <v>259</v>
      </c>
      <c r="I21" s="77" t="s">
        <v>107</v>
      </c>
      <c r="J21" s="77">
        <v>2000</v>
      </c>
      <c r="K21" s="77" t="s">
        <v>140</v>
      </c>
      <c r="L21" s="77" t="s">
        <v>141</v>
      </c>
      <c r="M21" s="77">
        <v>11600</v>
      </c>
      <c r="N21" s="77" t="s">
        <v>276</v>
      </c>
    </row>
    <row r="22" spans="1:14" x14ac:dyDescent="0.25">
      <c r="A22" s="77">
        <v>120165</v>
      </c>
      <c r="B22" s="77" t="s">
        <v>277</v>
      </c>
      <c r="C22" s="77">
        <v>538241</v>
      </c>
      <c r="D22" s="77">
        <v>27651</v>
      </c>
      <c r="E22" s="77">
        <v>301</v>
      </c>
      <c r="F22" s="77" t="s">
        <v>142</v>
      </c>
      <c r="G22" s="79">
        <v>43636</v>
      </c>
      <c r="H22" s="77" t="s">
        <v>259</v>
      </c>
      <c r="I22" s="77" t="s">
        <v>107</v>
      </c>
      <c r="J22" s="77">
        <v>2000</v>
      </c>
      <c r="K22" s="77" t="s">
        <v>140</v>
      </c>
      <c r="L22" s="77" t="s">
        <v>141</v>
      </c>
      <c r="M22" s="77">
        <v>11600</v>
      </c>
      <c r="N22" s="77" t="s">
        <v>278</v>
      </c>
    </row>
    <row r="23" spans="1:14" x14ac:dyDescent="0.25">
      <c r="A23" s="77">
        <v>120165</v>
      </c>
      <c r="B23" s="77" t="s">
        <v>279</v>
      </c>
      <c r="C23" s="77">
        <v>538608</v>
      </c>
      <c r="D23" s="77">
        <v>27659</v>
      </c>
      <c r="E23" s="77">
        <v>301</v>
      </c>
      <c r="F23" s="77" t="s">
        <v>142</v>
      </c>
      <c r="G23" s="79">
        <v>43638</v>
      </c>
      <c r="H23" s="77" t="s">
        <v>259</v>
      </c>
      <c r="I23" s="77" t="s">
        <v>107</v>
      </c>
      <c r="J23" s="77">
        <v>26715</v>
      </c>
      <c r="K23" s="77">
        <v>1058675</v>
      </c>
      <c r="L23" s="77" t="s">
        <v>141</v>
      </c>
      <c r="M23" s="77">
        <v>140788.04999999999</v>
      </c>
      <c r="N23" s="77" t="s">
        <v>280</v>
      </c>
    </row>
    <row r="24" spans="1:14" x14ac:dyDescent="0.25">
      <c r="A24" s="77">
        <v>120165</v>
      </c>
      <c r="B24" s="77" t="s">
        <v>281</v>
      </c>
      <c r="C24" s="77">
        <v>538667</v>
      </c>
      <c r="D24" s="77">
        <v>27651</v>
      </c>
      <c r="E24" s="77">
        <v>301</v>
      </c>
      <c r="F24" s="77" t="s">
        <v>142</v>
      </c>
      <c r="G24" s="79">
        <v>43639</v>
      </c>
      <c r="H24" s="77" t="s">
        <v>256</v>
      </c>
      <c r="I24" s="77" t="s">
        <v>107</v>
      </c>
      <c r="J24" s="77">
        <v>2500</v>
      </c>
      <c r="K24" s="77" t="s">
        <v>140</v>
      </c>
      <c r="L24" s="77" t="s">
        <v>141</v>
      </c>
      <c r="M24" s="77">
        <v>15125</v>
      </c>
      <c r="N24" s="77" t="s">
        <v>282</v>
      </c>
    </row>
    <row r="25" spans="1:14" x14ac:dyDescent="0.25">
      <c r="A25" s="77">
        <v>120165</v>
      </c>
      <c r="B25" s="77" t="s">
        <v>283</v>
      </c>
      <c r="C25" s="77">
        <v>538676</v>
      </c>
      <c r="D25" s="77">
        <v>27651</v>
      </c>
      <c r="E25" s="77">
        <v>301</v>
      </c>
      <c r="F25" s="77" t="s">
        <v>142</v>
      </c>
      <c r="G25" s="79">
        <v>43639</v>
      </c>
      <c r="H25" s="77" t="s">
        <v>256</v>
      </c>
      <c r="I25" s="77" t="s">
        <v>107</v>
      </c>
      <c r="J25" s="77">
        <v>2500</v>
      </c>
      <c r="K25" s="77" t="s">
        <v>140</v>
      </c>
      <c r="L25" s="77" t="s">
        <v>141</v>
      </c>
      <c r="M25" s="77">
        <v>15125</v>
      </c>
      <c r="N25" s="77" t="s">
        <v>284</v>
      </c>
    </row>
    <row r="26" spans="1:14" x14ac:dyDescent="0.25">
      <c r="A26" s="77">
        <v>120165</v>
      </c>
      <c r="B26" s="77" t="s">
        <v>285</v>
      </c>
      <c r="C26" s="77">
        <v>538690</v>
      </c>
      <c r="D26" s="77">
        <v>27651</v>
      </c>
      <c r="E26" s="77">
        <v>301</v>
      </c>
      <c r="F26" s="77" t="s">
        <v>142</v>
      </c>
      <c r="G26" s="79">
        <v>43639</v>
      </c>
      <c r="H26" s="77" t="s">
        <v>256</v>
      </c>
      <c r="I26" s="77" t="s">
        <v>107</v>
      </c>
      <c r="J26" s="77">
        <v>2500</v>
      </c>
      <c r="K26" s="77" t="s">
        <v>140</v>
      </c>
      <c r="L26" s="77" t="s">
        <v>141</v>
      </c>
      <c r="M26" s="77">
        <v>15125</v>
      </c>
      <c r="N26" s="77" t="s">
        <v>286</v>
      </c>
    </row>
    <row r="27" spans="1:14" x14ac:dyDescent="0.25">
      <c r="A27" s="77">
        <v>120165</v>
      </c>
      <c r="B27" s="77" t="s">
        <v>287</v>
      </c>
      <c r="C27" s="77">
        <v>538734</v>
      </c>
      <c r="D27" s="77">
        <v>27651</v>
      </c>
      <c r="E27" s="77">
        <v>301</v>
      </c>
      <c r="F27" s="77" t="s">
        <v>142</v>
      </c>
      <c r="G27" s="79">
        <v>43639</v>
      </c>
      <c r="H27" s="77" t="s">
        <v>256</v>
      </c>
      <c r="I27" s="77" t="s">
        <v>107</v>
      </c>
      <c r="J27" s="77">
        <v>2445</v>
      </c>
      <c r="K27" s="77" t="s">
        <v>140</v>
      </c>
      <c r="L27" s="77" t="s">
        <v>141</v>
      </c>
      <c r="M27" s="77">
        <v>14792.25</v>
      </c>
      <c r="N27" s="77" t="s">
        <v>288</v>
      </c>
    </row>
    <row r="28" spans="1:14" x14ac:dyDescent="0.25">
      <c r="A28" s="77">
        <v>120165</v>
      </c>
      <c r="B28" s="77" t="s">
        <v>289</v>
      </c>
      <c r="C28" s="77">
        <v>538750</v>
      </c>
      <c r="D28" s="77">
        <v>27651</v>
      </c>
      <c r="E28" s="77">
        <v>301</v>
      </c>
      <c r="F28" s="77" t="s">
        <v>142</v>
      </c>
      <c r="G28" s="79">
        <v>43639</v>
      </c>
      <c r="H28" s="77" t="s">
        <v>256</v>
      </c>
      <c r="I28" s="77" t="s">
        <v>107</v>
      </c>
      <c r="J28" s="77">
        <v>2445</v>
      </c>
      <c r="K28" s="77" t="s">
        <v>140</v>
      </c>
      <c r="L28" s="77" t="s">
        <v>141</v>
      </c>
      <c r="M28" s="77">
        <v>14792.25</v>
      </c>
      <c r="N28" s="77" t="s">
        <v>290</v>
      </c>
    </row>
    <row r="29" spans="1:14" x14ac:dyDescent="0.25">
      <c r="A29" s="77">
        <v>120165</v>
      </c>
      <c r="B29" s="77" t="s">
        <v>291</v>
      </c>
      <c r="C29" s="77">
        <v>538767</v>
      </c>
      <c r="D29" s="77">
        <v>27651</v>
      </c>
      <c r="E29" s="77">
        <v>301</v>
      </c>
      <c r="F29" s="77" t="s">
        <v>142</v>
      </c>
      <c r="G29" s="79">
        <v>43639</v>
      </c>
      <c r="H29" s="77" t="s">
        <v>256</v>
      </c>
      <c r="I29" s="77" t="s">
        <v>107</v>
      </c>
      <c r="J29" s="77">
        <v>2445</v>
      </c>
      <c r="K29" s="77" t="s">
        <v>140</v>
      </c>
      <c r="L29" s="77" t="s">
        <v>141</v>
      </c>
      <c r="M29" s="77">
        <v>14792.25</v>
      </c>
      <c r="N29" s="77" t="s">
        <v>292</v>
      </c>
    </row>
    <row r="30" spans="1:14" x14ac:dyDescent="0.25">
      <c r="A30" s="77">
        <v>120165</v>
      </c>
      <c r="B30" s="77" t="s">
        <v>293</v>
      </c>
      <c r="C30" s="77">
        <v>538955</v>
      </c>
      <c r="D30" s="77">
        <v>27707</v>
      </c>
      <c r="E30" s="77">
        <v>301</v>
      </c>
      <c r="F30" s="77" t="s">
        <v>142</v>
      </c>
      <c r="G30" s="79">
        <v>43640</v>
      </c>
      <c r="H30" s="77" t="s">
        <v>235</v>
      </c>
      <c r="I30" s="77" t="s">
        <v>106</v>
      </c>
      <c r="J30" s="77">
        <v>2500</v>
      </c>
      <c r="K30" s="77" t="s">
        <v>140</v>
      </c>
      <c r="L30" s="77" t="s">
        <v>141</v>
      </c>
      <c r="M30" s="77">
        <v>13750</v>
      </c>
      <c r="N30" s="77" t="s">
        <v>294</v>
      </c>
    </row>
    <row r="31" spans="1:14" x14ac:dyDescent="0.25">
      <c r="A31" s="77">
        <v>120165</v>
      </c>
      <c r="B31" s="77" t="s">
        <v>295</v>
      </c>
      <c r="C31" s="77">
        <v>538959</v>
      </c>
      <c r="D31" s="77">
        <v>27707</v>
      </c>
      <c r="E31" s="77">
        <v>301</v>
      </c>
      <c r="F31" s="77" t="s">
        <v>142</v>
      </c>
      <c r="G31" s="79">
        <v>43640</v>
      </c>
      <c r="H31" s="77" t="s">
        <v>235</v>
      </c>
      <c r="I31" s="77" t="s">
        <v>106</v>
      </c>
      <c r="J31" s="77">
        <v>2500</v>
      </c>
      <c r="K31" s="77" t="s">
        <v>140</v>
      </c>
      <c r="L31" s="77" t="s">
        <v>141</v>
      </c>
      <c r="M31" s="77">
        <v>13750</v>
      </c>
      <c r="N31" s="77" t="s">
        <v>296</v>
      </c>
    </row>
    <row r="32" spans="1:14" x14ac:dyDescent="0.25">
      <c r="A32" s="77">
        <v>120165</v>
      </c>
      <c r="B32" s="77" t="s">
        <v>297</v>
      </c>
      <c r="C32" s="77">
        <v>538989</v>
      </c>
      <c r="D32" s="77">
        <v>27707</v>
      </c>
      <c r="E32" s="77">
        <v>301</v>
      </c>
      <c r="F32" s="77" t="s">
        <v>142</v>
      </c>
      <c r="G32" s="79">
        <v>43640</v>
      </c>
      <c r="H32" s="77" t="s">
        <v>235</v>
      </c>
      <c r="I32" s="77" t="s">
        <v>106</v>
      </c>
      <c r="J32" s="77">
        <v>2500</v>
      </c>
      <c r="K32" s="77" t="s">
        <v>140</v>
      </c>
      <c r="L32" s="77" t="s">
        <v>141</v>
      </c>
      <c r="M32" s="77">
        <v>13750</v>
      </c>
      <c r="N32" s="77" t="s">
        <v>298</v>
      </c>
    </row>
    <row r="33" spans="1:14" x14ac:dyDescent="0.25">
      <c r="A33" s="77">
        <v>120165</v>
      </c>
      <c r="B33" s="77" t="s">
        <v>299</v>
      </c>
      <c r="C33" s="77">
        <v>539001</v>
      </c>
      <c r="D33" s="77">
        <v>27707</v>
      </c>
      <c r="E33" s="77">
        <v>301</v>
      </c>
      <c r="F33" s="77" t="s">
        <v>142</v>
      </c>
      <c r="G33" s="79">
        <v>43640</v>
      </c>
      <c r="H33" s="77" t="s">
        <v>235</v>
      </c>
      <c r="I33" s="77" t="s">
        <v>106</v>
      </c>
      <c r="J33" s="77">
        <v>2500</v>
      </c>
      <c r="K33" s="77" t="s">
        <v>140</v>
      </c>
      <c r="L33" s="77" t="s">
        <v>141</v>
      </c>
      <c r="M33" s="77">
        <v>13750</v>
      </c>
      <c r="N33" s="77" t="s">
        <v>300</v>
      </c>
    </row>
    <row r="34" spans="1:14" x14ac:dyDescent="0.25">
      <c r="A34" s="77">
        <v>120165</v>
      </c>
      <c r="B34" s="77" t="s">
        <v>301</v>
      </c>
      <c r="C34" s="77">
        <v>539008</v>
      </c>
      <c r="D34" s="77">
        <v>27707</v>
      </c>
      <c r="E34" s="77">
        <v>301</v>
      </c>
      <c r="F34" s="77" t="s">
        <v>142</v>
      </c>
      <c r="G34" s="79">
        <v>43640</v>
      </c>
      <c r="H34" s="77" t="s">
        <v>235</v>
      </c>
      <c r="I34" s="77" t="s">
        <v>106</v>
      </c>
      <c r="J34" s="77">
        <v>2500</v>
      </c>
      <c r="K34" s="77" t="s">
        <v>140</v>
      </c>
      <c r="L34" s="77" t="s">
        <v>141</v>
      </c>
      <c r="M34" s="77">
        <v>13750</v>
      </c>
      <c r="N34" s="77" t="s">
        <v>302</v>
      </c>
    </row>
    <row r="35" spans="1:14" x14ac:dyDescent="0.25">
      <c r="A35" s="77">
        <v>120165</v>
      </c>
      <c r="B35" s="77" t="s">
        <v>303</v>
      </c>
      <c r="C35" s="77">
        <v>539156</v>
      </c>
      <c r="D35" s="77">
        <v>27707</v>
      </c>
      <c r="E35" s="77">
        <v>301</v>
      </c>
      <c r="F35" s="77" t="s">
        <v>142</v>
      </c>
      <c r="G35" s="79">
        <v>43640</v>
      </c>
      <c r="H35" s="77" t="s">
        <v>256</v>
      </c>
      <c r="I35" s="77" t="s">
        <v>106</v>
      </c>
      <c r="J35" s="77">
        <v>2500</v>
      </c>
      <c r="K35" s="77" t="s">
        <v>140</v>
      </c>
      <c r="L35" s="77" t="s">
        <v>141</v>
      </c>
      <c r="M35" s="77">
        <v>15125</v>
      </c>
      <c r="N35" s="77" t="s">
        <v>304</v>
      </c>
    </row>
    <row r="36" spans="1:14" x14ac:dyDescent="0.25">
      <c r="A36" s="77">
        <v>120165</v>
      </c>
      <c r="B36" s="77" t="s">
        <v>305</v>
      </c>
      <c r="C36" s="77">
        <v>539160</v>
      </c>
      <c r="D36" s="77">
        <v>27707</v>
      </c>
      <c r="E36" s="77">
        <v>301</v>
      </c>
      <c r="F36" s="77" t="s">
        <v>142</v>
      </c>
      <c r="G36" s="79">
        <v>43640</v>
      </c>
      <c r="H36" s="77" t="s">
        <v>256</v>
      </c>
      <c r="I36" s="77" t="s">
        <v>106</v>
      </c>
      <c r="J36" s="77">
        <v>2500</v>
      </c>
      <c r="K36" s="77" t="s">
        <v>140</v>
      </c>
      <c r="L36" s="77" t="s">
        <v>141</v>
      </c>
      <c r="M36" s="77">
        <v>15125</v>
      </c>
      <c r="N36" s="77" t="s">
        <v>306</v>
      </c>
    </row>
    <row r="37" spans="1:14" x14ac:dyDescent="0.25">
      <c r="A37" s="77">
        <v>120165</v>
      </c>
      <c r="B37" s="77" t="s">
        <v>307</v>
      </c>
      <c r="C37" s="77">
        <v>539167</v>
      </c>
      <c r="D37" s="77">
        <v>27707</v>
      </c>
      <c r="E37" s="77">
        <v>301</v>
      </c>
      <c r="F37" s="77" t="s">
        <v>142</v>
      </c>
      <c r="G37" s="79">
        <v>43640</v>
      </c>
      <c r="H37" s="77" t="s">
        <v>259</v>
      </c>
      <c r="I37" s="77" t="s">
        <v>106</v>
      </c>
      <c r="J37" s="77">
        <v>2500</v>
      </c>
      <c r="K37" s="77" t="s">
        <v>140</v>
      </c>
      <c r="L37" s="77" t="s">
        <v>141</v>
      </c>
      <c r="M37" s="77">
        <v>14500</v>
      </c>
      <c r="N37" s="77" t="s">
        <v>308</v>
      </c>
    </row>
    <row r="38" spans="1:14" x14ac:dyDescent="0.25">
      <c r="A38" s="77">
        <v>120165</v>
      </c>
      <c r="B38" s="77" t="s">
        <v>309</v>
      </c>
      <c r="C38" s="77">
        <v>539339</v>
      </c>
      <c r="D38" s="77">
        <v>27707</v>
      </c>
      <c r="E38" s="77">
        <v>301</v>
      </c>
      <c r="F38" s="77" t="s">
        <v>142</v>
      </c>
      <c r="G38" s="79">
        <v>43641</v>
      </c>
      <c r="H38" s="77" t="s">
        <v>235</v>
      </c>
      <c r="I38" s="77" t="s">
        <v>106</v>
      </c>
      <c r="J38" s="77">
        <v>2500</v>
      </c>
      <c r="K38" s="77" t="s">
        <v>140</v>
      </c>
      <c r="L38" s="77" t="s">
        <v>141</v>
      </c>
      <c r="M38" s="77">
        <v>13750</v>
      </c>
      <c r="N38" s="77" t="s">
        <v>310</v>
      </c>
    </row>
    <row r="39" spans="1:14" x14ac:dyDescent="0.25">
      <c r="A39" s="77">
        <v>120165</v>
      </c>
      <c r="B39" s="77" t="s">
        <v>311</v>
      </c>
      <c r="C39" s="77">
        <v>539343</v>
      </c>
      <c r="D39" s="77">
        <v>27707</v>
      </c>
      <c r="E39" s="77">
        <v>301</v>
      </c>
      <c r="F39" s="77" t="s">
        <v>142</v>
      </c>
      <c r="G39" s="79">
        <v>43641</v>
      </c>
      <c r="H39" s="77" t="s">
        <v>235</v>
      </c>
      <c r="I39" s="77" t="s">
        <v>106</v>
      </c>
      <c r="J39" s="77">
        <v>2500</v>
      </c>
      <c r="K39" s="77" t="s">
        <v>140</v>
      </c>
      <c r="L39" s="77" t="s">
        <v>141</v>
      </c>
      <c r="M39" s="77">
        <v>13750</v>
      </c>
      <c r="N39" s="77" t="s">
        <v>312</v>
      </c>
    </row>
    <row r="40" spans="1:14" x14ac:dyDescent="0.25">
      <c r="A40" s="77">
        <v>120165</v>
      </c>
      <c r="B40" s="77" t="s">
        <v>313</v>
      </c>
      <c r="C40" s="77">
        <v>539432</v>
      </c>
      <c r="D40" s="77">
        <v>27707</v>
      </c>
      <c r="E40" s="77">
        <v>301</v>
      </c>
      <c r="F40" s="77" t="s">
        <v>142</v>
      </c>
      <c r="G40" s="79">
        <v>43641</v>
      </c>
      <c r="H40" s="77" t="s">
        <v>259</v>
      </c>
      <c r="I40" s="77" t="s">
        <v>106</v>
      </c>
      <c r="J40" s="77">
        <v>2320</v>
      </c>
      <c r="K40" s="77" t="s">
        <v>140</v>
      </c>
      <c r="L40" s="77" t="s">
        <v>141</v>
      </c>
      <c r="M40" s="77">
        <v>13456</v>
      </c>
      <c r="N40" s="77" t="s">
        <v>314</v>
      </c>
    </row>
    <row r="41" spans="1:14" x14ac:dyDescent="0.25">
      <c r="A41" s="77">
        <v>120165</v>
      </c>
      <c r="B41" s="77" t="s">
        <v>315</v>
      </c>
      <c r="C41" s="77">
        <v>539446</v>
      </c>
      <c r="D41" s="77">
        <v>27707</v>
      </c>
      <c r="E41" s="77">
        <v>301</v>
      </c>
      <c r="F41" s="77" t="s">
        <v>142</v>
      </c>
      <c r="G41" s="79">
        <v>43641</v>
      </c>
      <c r="H41" s="77" t="s">
        <v>259</v>
      </c>
      <c r="I41" s="77" t="s">
        <v>106</v>
      </c>
      <c r="J41" s="77">
        <v>2320</v>
      </c>
      <c r="K41" s="77" t="s">
        <v>140</v>
      </c>
      <c r="L41" s="77" t="s">
        <v>141</v>
      </c>
      <c r="M41" s="77">
        <v>13456</v>
      </c>
      <c r="N41" s="77" t="s">
        <v>316</v>
      </c>
    </row>
    <row r="42" spans="1:14" x14ac:dyDescent="0.25">
      <c r="A42" s="77">
        <v>120165</v>
      </c>
      <c r="B42" s="77" t="s">
        <v>317</v>
      </c>
      <c r="C42" s="77">
        <v>539454</v>
      </c>
      <c r="D42" s="77">
        <v>27707</v>
      </c>
      <c r="E42" s="77">
        <v>301</v>
      </c>
      <c r="F42" s="77" t="s">
        <v>142</v>
      </c>
      <c r="G42" s="79">
        <v>43641</v>
      </c>
      <c r="H42" s="77" t="s">
        <v>259</v>
      </c>
      <c r="I42" s="77" t="s">
        <v>106</v>
      </c>
      <c r="J42" s="77">
        <v>2320</v>
      </c>
      <c r="K42" s="77" t="s">
        <v>140</v>
      </c>
      <c r="L42" s="77" t="s">
        <v>141</v>
      </c>
      <c r="M42" s="77">
        <v>13456</v>
      </c>
      <c r="N42" s="77" t="s">
        <v>318</v>
      </c>
    </row>
    <row r="43" spans="1:14" x14ac:dyDescent="0.25">
      <c r="A43" s="77">
        <v>120165</v>
      </c>
      <c r="B43" s="77" t="s">
        <v>319</v>
      </c>
      <c r="C43" s="77">
        <v>539675</v>
      </c>
      <c r="D43" s="77">
        <v>27707</v>
      </c>
      <c r="E43" s="77">
        <v>301</v>
      </c>
      <c r="F43" s="77" t="s">
        <v>142</v>
      </c>
      <c r="G43" s="79">
        <v>43642</v>
      </c>
      <c r="H43" s="77" t="s">
        <v>239</v>
      </c>
      <c r="I43" s="77" t="s">
        <v>106</v>
      </c>
      <c r="J43" s="77">
        <v>2500</v>
      </c>
      <c r="K43" s="77" t="s">
        <v>140</v>
      </c>
      <c r="L43" s="77" t="s">
        <v>141</v>
      </c>
      <c r="M43" s="77">
        <v>14250</v>
      </c>
      <c r="N43" s="77" t="s">
        <v>320</v>
      </c>
    </row>
    <row r="44" spans="1:14" x14ac:dyDescent="0.25">
      <c r="A44" s="77">
        <v>120165</v>
      </c>
      <c r="B44" s="77" t="s">
        <v>321</v>
      </c>
      <c r="C44" s="77">
        <v>539682</v>
      </c>
      <c r="D44" s="77">
        <v>27707</v>
      </c>
      <c r="E44" s="77">
        <v>301</v>
      </c>
      <c r="F44" s="77" t="s">
        <v>142</v>
      </c>
      <c r="G44" s="79">
        <v>43642</v>
      </c>
      <c r="H44" s="77" t="s">
        <v>239</v>
      </c>
      <c r="I44" s="77" t="s">
        <v>106</v>
      </c>
      <c r="J44" s="77">
        <v>2500</v>
      </c>
      <c r="K44" s="77" t="s">
        <v>140</v>
      </c>
      <c r="L44" s="77" t="s">
        <v>141</v>
      </c>
      <c r="M44" s="77">
        <v>14250</v>
      </c>
      <c r="N44" s="77" t="s">
        <v>322</v>
      </c>
    </row>
    <row r="45" spans="1:14" x14ac:dyDescent="0.25">
      <c r="A45" s="77">
        <v>120165</v>
      </c>
      <c r="B45" s="77" t="s">
        <v>323</v>
      </c>
      <c r="C45" s="77">
        <v>539696</v>
      </c>
      <c r="D45" s="77">
        <v>27707</v>
      </c>
      <c r="E45" s="77">
        <v>301</v>
      </c>
      <c r="F45" s="77" t="s">
        <v>142</v>
      </c>
      <c r="G45" s="79">
        <v>43642</v>
      </c>
      <c r="H45" s="77" t="s">
        <v>239</v>
      </c>
      <c r="I45" s="77" t="s">
        <v>106</v>
      </c>
      <c r="J45" s="77">
        <v>2400</v>
      </c>
      <c r="K45" s="77" t="s">
        <v>140</v>
      </c>
      <c r="L45" s="77" t="s">
        <v>141</v>
      </c>
      <c r="M45" s="77">
        <v>13680</v>
      </c>
      <c r="N45" s="77" t="s">
        <v>324</v>
      </c>
    </row>
    <row r="46" spans="1:14" x14ac:dyDescent="0.25">
      <c r="A46" s="77">
        <v>120165</v>
      </c>
      <c r="B46" s="77" t="s">
        <v>325</v>
      </c>
      <c r="C46" s="77">
        <v>539828</v>
      </c>
      <c r="D46" s="77">
        <v>27707</v>
      </c>
      <c r="E46" s="77">
        <v>301</v>
      </c>
      <c r="F46" s="77" t="s">
        <v>142</v>
      </c>
      <c r="G46" s="79">
        <v>43642</v>
      </c>
      <c r="H46" s="77" t="s">
        <v>239</v>
      </c>
      <c r="I46" s="77" t="s">
        <v>106</v>
      </c>
      <c r="J46" s="77">
        <v>2400</v>
      </c>
      <c r="K46" s="77" t="s">
        <v>140</v>
      </c>
      <c r="L46" s="77" t="s">
        <v>141</v>
      </c>
      <c r="M46" s="77">
        <v>13680</v>
      </c>
      <c r="N46" s="77" t="s">
        <v>326</v>
      </c>
    </row>
    <row r="47" spans="1:14" x14ac:dyDescent="0.25">
      <c r="A47" s="77">
        <v>120165</v>
      </c>
      <c r="B47" s="77" t="s">
        <v>327</v>
      </c>
      <c r="C47" s="77">
        <v>539830</v>
      </c>
      <c r="D47" s="77">
        <v>27707</v>
      </c>
      <c r="E47" s="77">
        <v>301</v>
      </c>
      <c r="F47" s="77" t="s">
        <v>142</v>
      </c>
      <c r="G47" s="79">
        <v>43642</v>
      </c>
      <c r="H47" s="77" t="s">
        <v>239</v>
      </c>
      <c r="I47" s="77" t="s">
        <v>106</v>
      </c>
      <c r="J47" s="77">
        <v>946</v>
      </c>
      <c r="K47" s="77" t="s">
        <v>140</v>
      </c>
      <c r="L47" s="77" t="s">
        <v>141</v>
      </c>
      <c r="M47" s="77">
        <v>5392.2</v>
      </c>
      <c r="N47" s="77" t="s">
        <v>328</v>
      </c>
    </row>
    <row r="48" spans="1:14" x14ac:dyDescent="0.25">
      <c r="A48" s="77">
        <v>120165</v>
      </c>
      <c r="B48" s="77" t="s">
        <v>329</v>
      </c>
      <c r="C48" s="77">
        <v>540083</v>
      </c>
      <c r="D48" s="77">
        <v>27707</v>
      </c>
      <c r="E48" s="77">
        <v>301</v>
      </c>
      <c r="F48" s="77" t="s">
        <v>142</v>
      </c>
      <c r="G48" s="79">
        <v>43643</v>
      </c>
      <c r="H48" s="77" t="s">
        <v>330</v>
      </c>
      <c r="I48" s="77" t="s">
        <v>106</v>
      </c>
      <c r="J48" s="77">
        <v>2000</v>
      </c>
      <c r="K48" s="77" t="s">
        <v>140</v>
      </c>
      <c r="L48" s="77" t="s">
        <v>141</v>
      </c>
      <c r="M48" s="77">
        <v>10200</v>
      </c>
      <c r="N48" s="77" t="s">
        <v>331</v>
      </c>
    </row>
    <row r="49" spans="1:14" x14ac:dyDescent="0.25">
      <c r="A49" s="77">
        <v>120165</v>
      </c>
      <c r="B49" s="77" t="s">
        <v>332</v>
      </c>
      <c r="C49" s="77">
        <v>540087</v>
      </c>
      <c r="D49" s="77">
        <v>27707</v>
      </c>
      <c r="E49" s="77">
        <v>301</v>
      </c>
      <c r="F49" s="77" t="s">
        <v>142</v>
      </c>
      <c r="G49" s="79">
        <v>43643</v>
      </c>
      <c r="H49" s="77" t="s">
        <v>330</v>
      </c>
      <c r="I49" s="77" t="s">
        <v>106</v>
      </c>
      <c r="J49" s="77">
        <v>2000</v>
      </c>
      <c r="K49" s="77" t="s">
        <v>140</v>
      </c>
      <c r="L49" s="77" t="s">
        <v>141</v>
      </c>
      <c r="M49" s="77">
        <v>10200</v>
      </c>
      <c r="N49" s="77" t="s">
        <v>333</v>
      </c>
    </row>
    <row r="50" spans="1:14" x14ac:dyDescent="0.25">
      <c r="A50" s="77">
        <v>120165</v>
      </c>
      <c r="B50" s="77" t="s">
        <v>334</v>
      </c>
      <c r="C50" s="77">
        <v>540092</v>
      </c>
      <c r="D50" s="77">
        <v>27707</v>
      </c>
      <c r="E50" s="77">
        <v>301</v>
      </c>
      <c r="F50" s="77" t="s">
        <v>142</v>
      </c>
      <c r="G50" s="79">
        <v>43643</v>
      </c>
      <c r="H50" s="77" t="s">
        <v>330</v>
      </c>
      <c r="I50" s="77" t="s">
        <v>106</v>
      </c>
      <c r="J50" s="77">
        <v>2000</v>
      </c>
      <c r="K50" s="77" t="s">
        <v>140</v>
      </c>
      <c r="L50" s="77" t="s">
        <v>141</v>
      </c>
      <c r="M50" s="77">
        <v>10200</v>
      </c>
      <c r="N50" s="77" t="s">
        <v>335</v>
      </c>
    </row>
    <row r="51" spans="1:14" x14ac:dyDescent="0.25">
      <c r="A51" s="77">
        <v>120165</v>
      </c>
      <c r="B51" s="77" t="s">
        <v>336</v>
      </c>
      <c r="C51" s="77">
        <v>540105</v>
      </c>
      <c r="D51" s="77">
        <v>27707</v>
      </c>
      <c r="E51" s="77">
        <v>301</v>
      </c>
      <c r="F51" s="77" t="s">
        <v>142</v>
      </c>
      <c r="G51" s="79">
        <v>43643</v>
      </c>
      <c r="H51" s="77" t="s">
        <v>330</v>
      </c>
      <c r="I51" s="77" t="s">
        <v>106</v>
      </c>
      <c r="J51" s="77">
        <v>2500</v>
      </c>
      <c r="K51" s="77" t="s">
        <v>140</v>
      </c>
      <c r="L51" s="77" t="s">
        <v>141</v>
      </c>
      <c r="M51" s="77">
        <v>12750</v>
      </c>
      <c r="N51" s="77" t="s">
        <v>337</v>
      </c>
    </row>
    <row r="52" spans="1:14" x14ac:dyDescent="0.25">
      <c r="A52" s="77">
        <v>120165</v>
      </c>
      <c r="B52" s="77" t="s">
        <v>338</v>
      </c>
      <c r="C52" s="77">
        <v>540259</v>
      </c>
      <c r="D52" s="77">
        <v>27716</v>
      </c>
      <c r="E52" s="77">
        <v>301</v>
      </c>
      <c r="F52" s="77" t="s">
        <v>142</v>
      </c>
      <c r="G52" s="79">
        <v>43644</v>
      </c>
      <c r="H52" s="77" t="s">
        <v>339</v>
      </c>
      <c r="I52" s="77" t="s">
        <v>106</v>
      </c>
      <c r="J52" s="77">
        <v>38015</v>
      </c>
      <c r="K52" s="77">
        <v>1061001</v>
      </c>
      <c r="L52" s="77" t="s">
        <v>141</v>
      </c>
      <c r="M52" s="77">
        <v>209082.5</v>
      </c>
      <c r="N52" s="77" t="s">
        <v>340</v>
      </c>
    </row>
    <row r="53" spans="1:14" x14ac:dyDescent="0.25">
      <c r="A53" s="77">
        <v>120165</v>
      </c>
      <c r="B53" s="77" t="s">
        <v>341</v>
      </c>
      <c r="C53" s="77">
        <v>540847</v>
      </c>
      <c r="D53" s="77">
        <v>27707</v>
      </c>
      <c r="E53" s="77">
        <v>301</v>
      </c>
      <c r="F53" s="77" t="s">
        <v>142</v>
      </c>
      <c r="G53" s="79">
        <v>43646</v>
      </c>
      <c r="H53" s="77" t="s">
        <v>342</v>
      </c>
      <c r="I53" s="77" t="s">
        <v>106</v>
      </c>
      <c r="J53" s="77">
        <v>2500</v>
      </c>
      <c r="K53" s="77" t="s">
        <v>140</v>
      </c>
      <c r="L53" s="77" t="s">
        <v>141</v>
      </c>
      <c r="M53" s="77">
        <v>14000</v>
      </c>
      <c r="N53" s="77" t="s">
        <v>343</v>
      </c>
    </row>
    <row r="54" spans="1:14" x14ac:dyDescent="0.25">
      <c r="A54" s="77">
        <v>120165</v>
      </c>
      <c r="B54" s="77" t="s">
        <v>344</v>
      </c>
      <c r="C54" s="77">
        <v>540851</v>
      </c>
      <c r="D54" s="77">
        <v>27707</v>
      </c>
      <c r="E54" s="77">
        <v>301</v>
      </c>
      <c r="F54" s="77" t="s">
        <v>142</v>
      </c>
      <c r="G54" s="79">
        <v>43646</v>
      </c>
      <c r="H54" s="77" t="s">
        <v>342</v>
      </c>
      <c r="I54" s="77" t="s">
        <v>106</v>
      </c>
      <c r="J54" s="77">
        <v>2500</v>
      </c>
      <c r="K54" s="77" t="s">
        <v>140</v>
      </c>
      <c r="L54" s="77" t="s">
        <v>141</v>
      </c>
      <c r="M54" s="77">
        <v>14000</v>
      </c>
      <c r="N54" s="77" t="s">
        <v>345</v>
      </c>
    </row>
    <row r="55" spans="1:14" x14ac:dyDescent="0.25">
      <c r="A55" s="77">
        <v>120165</v>
      </c>
      <c r="B55" s="77" t="s">
        <v>346</v>
      </c>
      <c r="C55" s="77">
        <v>541000</v>
      </c>
      <c r="D55" s="77">
        <v>27707</v>
      </c>
      <c r="E55" s="77">
        <v>301</v>
      </c>
      <c r="F55" s="77" t="s">
        <v>142</v>
      </c>
      <c r="G55" s="79">
        <v>43647</v>
      </c>
      <c r="H55" s="77" t="s">
        <v>342</v>
      </c>
      <c r="I55" s="77" t="s">
        <v>105</v>
      </c>
      <c r="J55" s="77">
        <v>2500</v>
      </c>
      <c r="K55" s="77" t="s">
        <v>140</v>
      </c>
      <c r="L55" s="77" t="s">
        <v>141</v>
      </c>
      <c r="M55" s="77">
        <v>14000</v>
      </c>
      <c r="N55" s="77" t="s">
        <v>347</v>
      </c>
    </row>
    <row r="56" spans="1:14" x14ac:dyDescent="0.25">
      <c r="A56" s="77">
        <v>120165</v>
      </c>
      <c r="B56" s="77" t="s">
        <v>348</v>
      </c>
      <c r="C56" s="77">
        <v>541005</v>
      </c>
      <c r="D56" s="77">
        <v>27707</v>
      </c>
      <c r="E56" s="77">
        <v>301</v>
      </c>
      <c r="F56" s="77" t="s">
        <v>142</v>
      </c>
      <c r="G56" s="79">
        <v>43647</v>
      </c>
      <c r="H56" s="77" t="s">
        <v>342</v>
      </c>
      <c r="I56" s="77" t="s">
        <v>105</v>
      </c>
      <c r="J56" s="77">
        <v>2500</v>
      </c>
      <c r="K56" s="77" t="s">
        <v>140</v>
      </c>
      <c r="L56" s="77" t="s">
        <v>141</v>
      </c>
      <c r="M56" s="77">
        <v>14000</v>
      </c>
      <c r="N56" s="77" t="s">
        <v>349</v>
      </c>
    </row>
    <row r="57" spans="1:14" x14ac:dyDescent="0.25">
      <c r="A57" s="77">
        <v>120165</v>
      </c>
      <c r="B57" s="77" t="s">
        <v>350</v>
      </c>
      <c r="C57" s="77">
        <v>541025</v>
      </c>
      <c r="D57" s="77">
        <v>27707</v>
      </c>
      <c r="E57" s="77">
        <v>301</v>
      </c>
      <c r="F57" s="77" t="s">
        <v>142</v>
      </c>
      <c r="G57" s="79">
        <v>43647</v>
      </c>
      <c r="H57" s="77" t="s">
        <v>342</v>
      </c>
      <c r="I57" s="77" t="s">
        <v>105</v>
      </c>
      <c r="J57" s="77">
        <v>2500</v>
      </c>
      <c r="K57" s="77" t="s">
        <v>140</v>
      </c>
      <c r="L57" s="77" t="s">
        <v>141</v>
      </c>
      <c r="M57" s="77">
        <v>14000</v>
      </c>
      <c r="N57" s="77" t="s">
        <v>351</v>
      </c>
    </row>
    <row r="58" spans="1:14" x14ac:dyDescent="0.25">
      <c r="A58" s="77">
        <v>120165</v>
      </c>
      <c r="B58" s="77" t="s">
        <v>352</v>
      </c>
      <c r="C58" s="77">
        <v>541037</v>
      </c>
      <c r="D58" s="77">
        <v>27707</v>
      </c>
      <c r="E58" s="77">
        <v>301</v>
      </c>
      <c r="F58" s="77" t="s">
        <v>142</v>
      </c>
      <c r="G58" s="79">
        <v>43647</v>
      </c>
      <c r="H58" s="77" t="s">
        <v>342</v>
      </c>
      <c r="I58" s="77" t="s">
        <v>105</v>
      </c>
      <c r="J58" s="77">
        <v>2335</v>
      </c>
      <c r="K58" s="77" t="s">
        <v>140</v>
      </c>
      <c r="L58" s="77" t="s">
        <v>141</v>
      </c>
      <c r="M58" s="77">
        <v>13076</v>
      </c>
      <c r="N58" s="77" t="s">
        <v>353</v>
      </c>
    </row>
    <row r="59" spans="1:14" x14ac:dyDescent="0.25">
      <c r="A59" s="77">
        <v>120165</v>
      </c>
      <c r="B59" s="77" t="s">
        <v>354</v>
      </c>
      <c r="C59" s="77">
        <v>541049</v>
      </c>
      <c r="D59" s="77">
        <v>27707</v>
      </c>
      <c r="E59" s="77">
        <v>301</v>
      </c>
      <c r="F59" s="77" t="s">
        <v>142</v>
      </c>
      <c r="G59" s="79">
        <v>43647</v>
      </c>
      <c r="H59" s="77" t="s">
        <v>342</v>
      </c>
      <c r="I59" s="77" t="s">
        <v>105</v>
      </c>
      <c r="J59" s="77">
        <v>2335</v>
      </c>
      <c r="K59" s="77" t="s">
        <v>140</v>
      </c>
      <c r="L59" s="77" t="s">
        <v>141</v>
      </c>
      <c r="M59" s="77">
        <v>13076</v>
      </c>
      <c r="N59" s="77" t="s">
        <v>355</v>
      </c>
    </row>
    <row r="60" spans="1:14" x14ac:dyDescent="0.25">
      <c r="A60" s="77">
        <v>120165</v>
      </c>
      <c r="B60" s="77" t="s">
        <v>356</v>
      </c>
      <c r="C60" s="77">
        <v>541058</v>
      </c>
      <c r="D60" s="77">
        <v>27707</v>
      </c>
      <c r="E60" s="77">
        <v>301</v>
      </c>
      <c r="F60" s="77" t="s">
        <v>142</v>
      </c>
      <c r="G60" s="79">
        <v>43647</v>
      </c>
      <c r="H60" s="77" t="s">
        <v>342</v>
      </c>
      <c r="I60" s="77" t="s">
        <v>105</v>
      </c>
      <c r="J60" s="77">
        <v>2335</v>
      </c>
      <c r="K60" s="77" t="s">
        <v>140</v>
      </c>
      <c r="L60" s="77" t="s">
        <v>141</v>
      </c>
      <c r="M60" s="77">
        <v>13076</v>
      </c>
      <c r="N60" s="77" t="s">
        <v>357</v>
      </c>
    </row>
    <row r="61" spans="1:14" x14ac:dyDescent="0.25">
      <c r="A61" s="77">
        <v>120165</v>
      </c>
      <c r="B61" s="77" t="s">
        <v>358</v>
      </c>
      <c r="C61" s="77">
        <v>541206</v>
      </c>
      <c r="D61" s="77">
        <v>27707</v>
      </c>
      <c r="E61" s="77">
        <v>301</v>
      </c>
      <c r="F61" s="77" t="s">
        <v>142</v>
      </c>
      <c r="G61" s="79">
        <v>43647</v>
      </c>
      <c r="H61" s="77" t="s">
        <v>342</v>
      </c>
      <c r="I61" s="77" t="s">
        <v>105</v>
      </c>
      <c r="J61" s="77">
        <v>2500</v>
      </c>
      <c r="K61" s="77" t="s">
        <v>140</v>
      </c>
      <c r="L61" s="77" t="s">
        <v>141</v>
      </c>
      <c r="M61" s="77">
        <v>14000</v>
      </c>
      <c r="N61" s="77" t="s">
        <v>359</v>
      </c>
    </row>
    <row r="62" spans="1:14" x14ac:dyDescent="0.25">
      <c r="A62" s="77">
        <v>120165</v>
      </c>
      <c r="B62" s="77" t="s">
        <v>360</v>
      </c>
      <c r="C62" s="77">
        <v>541216</v>
      </c>
      <c r="D62" s="77">
        <v>27707</v>
      </c>
      <c r="E62" s="77">
        <v>301</v>
      </c>
      <c r="F62" s="77" t="s">
        <v>142</v>
      </c>
      <c r="G62" s="79">
        <v>43647</v>
      </c>
      <c r="H62" s="77" t="s">
        <v>259</v>
      </c>
      <c r="I62" s="77" t="s">
        <v>105</v>
      </c>
      <c r="J62" s="77">
        <v>2335</v>
      </c>
      <c r="K62" s="77" t="s">
        <v>140</v>
      </c>
      <c r="L62" s="77" t="s">
        <v>141</v>
      </c>
      <c r="M62" s="77">
        <v>13543</v>
      </c>
      <c r="N62" s="77" t="s">
        <v>361</v>
      </c>
    </row>
    <row r="63" spans="1:14" x14ac:dyDescent="0.25">
      <c r="A63" s="77">
        <v>120165</v>
      </c>
      <c r="B63" s="77" t="s">
        <v>362</v>
      </c>
      <c r="C63" s="77">
        <v>541225</v>
      </c>
      <c r="D63" s="77">
        <v>27707</v>
      </c>
      <c r="E63" s="77">
        <v>301</v>
      </c>
      <c r="F63" s="77" t="s">
        <v>142</v>
      </c>
      <c r="G63" s="79">
        <v>43647</v>
      </c>
      <c r="H63" s="77" t="s">
        <v>259</v>
      </c>
      <c r="I63" s="77" t="s">
        <v>105</v>
      </c>
      <c r="J63" s="77">
        <v>2335</v>
      </c>
      <c r="K63" s="77" t="s">
        <v>140</v>
      </c>
      <c r="L63" s="77" t="s">
        <v>141</v>
      </c>
      <c r="M63" s="77">
        <v>13543</v>
      </c>
      <c r="N63" s="77" t="s">
        <v>363</v>
      </c>
    </row>
    <row r="64" spans="1:14" x14ac:dyDescent="0.25">
      <c r="A64" s="77">
        <v>120165</v>
      </c>
      <c r="B64" s="77" t="s">
        <v>364</v>
      </c>
      <c r="C64" s="77">
        <v>541436</v>
      </c>
      <c r="D64" s="77">
        <v>27707</v>
      </c>
      <c r="E64" s="77">
        <v>301</v>
      </c>
      <c r="F64" s="77" t="s">
        <v>142</v>
      </c>
      <c r="G64" s="79">
        <v>43648</v>
      </c>
      <c r="H64" s="77" t="s">
        <v>330</v>
      </c>
      <c r="I64" s="77" t="s">
        <v>105</v>
      </c>
      <c r="J64" s="77">
        <v>2500</v>
      </c>
      <c r="K64" s="77" t="s">
        <v>140</v>
      </c>
      <c r="L64" s="77" t="s">
        <v>141</v>
      </c>
      <c r="M64" s="77">
        <v>12750</v>
      </c>
      <c r="N64" s="77" t="s">
        <v>365</v>
      </c>
    </row>
    <row r="65" spans="1:14" x14ac:dyDescent="0.25">
      <c r="A65" s="77">
        <v>120165</v>
      </c>
      <c r="B65" s="77" t="s">
        <v>366</v>
      </c>
      <c r="C65" s="77">
        <v>541474</v>
      </c>
      <c r="D65" s="77">
        <v>27707</v>
      </c>
      <c r="E65" s="77">
        <v>301</v>
      </c>
      <c r="F65" s="77" t="s">
        <v>142</v>
      </c>
      <c r="G65" s="79">
        <v>43648</v>
      </c>
      <c r="H65" s="77" t="s">
        <v>330</v>
      </c>
      <c r="I65" s="77" t="s">
        <v>105</v>
      </c>
      <c r="J65" s="77">
        <v>2500</v>
      </c>
      <c r="K65" s="77" t="s">
        <v>140</v>
      </c>
      <c r="L65" s="77" t="s">
        <v>141</v>
      </c>
      <c r="M65" s="77">
        <v>12750</v>
      </c>
      <c r="N65" s="77" t="s">
        <v>367</v>
      </c>
    </row>
    <row r="66" spans="1:14" x14ac:dyDescent="0.25">
      <c r="A66" s="77">
        <v>120165</v>
      </c>
      <c r="B66" s="77" t="s">
        <v>368</v>
      </c>
      <c r="C66" s="77">
        <v>541491</v>
      </c>
      <c r="D66" s="77">
        <v>27707</v>
      </c>
      <c r="E66" s="77">
        <v>301</v>
      </c>
      <c r="F66" s="77" t="s">
        <v>142</v>
      </c>
      <c r="G66" s="79">
        <v>43648</v>
      </c>
      <c r="H66" s="77" t="s">
        <v>330</v>
      </c>
      <c r="I66" s="77" t="s">
        <v>105</v>
      </c>
      <c r="J66" s="77">
        <v>2000</v>
      </c>
      <c r="K66" s="77" t="s">
        <v>140</v>
      </c>
      <c r="L66" s="77" t="s">
        <v>141</v>
      </c>
      <c r="M66" s="77">
        <v>10200</v>
      </c>
      <c r="N66" s="77" t="s">
        <v>369</v>
      </c>
    </row>
    <row r="67" spans="1:14" x14ac:dyDescent="0.25">
      <c r="A67" s="77">
        <v>120165</v>
      </c>
      <c r="B67" s="77" t="s">
        <v>370</v>
      </c>
      <c r="C67" s="77">
        <v>541731</v>
      </c>
      <c r="D67" s="77">
        <v>27707</v>
      </c>
      <c r="E67" s="77">
        <v>301</v>
      </c>
      <c r="F67" s="77" t="s">
        <v>142</v>
      </c>
      <c r="G67" s="79">
        <v>43648</v>
      </c>
      <c r="H67" s="77" t="s">
        <v>259</v>
      </c>
      <c r="I67" s="77" t="s">
        <v>105</v>
      </c>
      <c r="J67" s="77">
        <v>1599</v>
      </c>
      <c r="K67" s="77" t="s">
        <v>140</v>
      </c>
      <c r="L67" s="77" t="s">
        <v>141</v>
      </c>
      <c r="M67" s="77">
        <v>9274.2000000000007</v>
      </c>
      <c r="N67" s="77" t="s">
        <v>371</v>
      </c>
    </row>
    <row r="68" spans="1:14" x14ac:dyDescent="0.25">
      <c r="A68" s="77">
        <v>120165</v>
      </c>
      <c r="B68" s="77" t="s">
        <v>372</v>
      </c>
      <c r="C68" s="77">
        <v>541771</v>
      </c>
      <c r="D68" s="77">
        <v>27707</v>
      </c>
      <c r="E68" s="77">
        <v>301</v>
      </c>
      <c r="F68" s="77" t="s">
        <v>142</v>
      </c>
      <c r="G68" s="79">
        <v>43648</v>
      </c>
      <c r="H68" s="77" t="s">
        <v>256</v>
      </c>
      <c r="I68" s="77" t="s">
        <v>105</v>
      </c>
      <c r="J68" s="77">
        <v>2000</v>
      </c>
      <c r="K68" s="77" t="s">
        <v>140</v>
      </c>
      <c r="L68" s="77" t="s">
        <v>141</v>
      </c>
      <c r="M68" s="77">
        <v>12100</v>
      </c>
      <c r="N68" s="77" t="s">
        <v>373</v>
      </c>
    </row>
    <row r="69" spans="1:14" x14ac:dyDescent="0.25">
      <c r="A69" s="77">
        <v>120165</v>
      </c>
      <c r="B69" s="77" t="s">
        <v>374</v>
      </c>
      <c r="C69" s="77">
        <v>541859</v>
      </c>
      <c r="D69" s="77">
        <v>27707</v>
      </c>
      <c r="E69" s="77">
        <v>301</v>
      </c>
      <c r="F69" s="77" t="s">
        <v>142</v>
      </c>
      <c r="G69" s="79">
        <v>43648</v>
      </c>
      <c r="H69" s="77" t="s">
        <v>239</v>
      </c>
      <c r="I69" s="77" t="s">
        <v>105</v>
      </c>
      <c r="J69" s="77">
        <v>500</v>
      </c>
      <c r="K69" s="77" t="s">
        <v>140</v>
      </c>
      <c r="L69" s="77" t="s">
        <v>141</v>
      </c>
      <c r="M69" s="77">
        <v>2850</v>
      </c>
      <c r="N69" s="77" t="s">
        <v>375</v>
      </c>
    </row>
    <row r="70" spans="1:14" x14ac:dyDescent="0.25">
      <c r="A70" s="77">
        <v>120165</v>
      </c>
      <c r="B70" s="77" t="s">
        <v>376</v>
      </c>
      <c r="C70" s="77">
        <v>541953</v>
      </c>
      <c r="D70" s="77">
        <v>27707</v>
      </c>
      <c r="E70" s="77">
        <v>301</v>
      </c>
      <c r="F70" s="77" t="s">
        <v>142</v>
      </c>
      <c r="G70" s="79">
        <v>43649</v>
      </c>
      <c r="H70" s="77" t="s">
        <v>330</v>
      </c>
      <c r="I70" s="77" t="s">
        <v>105</v>
      </c>
      <c r="J70" s="77">
        <v>2500</v>
      </c>
      <c r="K70" s="77" t="s">
        <v>140</v>
      </c>
      <c r="L70" s="77" t="s">
        <v>141</v>
      </c>
      <c r="M70" s="77">
        <v>12750</v>
      </c>
      <c r="N70" s="77" t="s">
        <v>377</v>
      </c>
    </row>
    <row r="71" spans="1:14" x14ac:dyDescent="0.25">
      <c r="A71" s="77">
        <v>120165</v>
      </c>
      <c r="B71" s="77" t="s">
        <v>378</v>
      </c>
      <c r="C71" s="77">
        <v>541964</v>
      </c>
      <c r="D71" s="77">
        <v>27707</v>
      </c>
      <c r="E71" s="77">
        <v>301</v>
      </c>
      <c r="F71" s="77" t="s">
        <v>142</v>
      </c>
      <c r="G71" s="79">
        <v>43649</v>
      </c>
      <c r="H71" s="77" t="s">
        <v>330</v>
      </c>
      <c r="I71" s="77" t="s">
        <v>105</v>
      </c>
      <c r="J71" s="77">
        <v>2500</v>
      </c>
      <c r="K71" s="77" t="s">
        <v>140</v>
      </c>
      <c r="L71" s="77" t="s">
        <v>141</v>
      </c>
      <c r="M71" s="77">
        <v>12750</v>
      </c>
      <c r="N71" s="77" t="s">
        <v>379</v>
      </c>
    </row>
    <row r="72" spans="1:14" x14ac:dyDescent="0.25">
      <c r="A72" s="77">
        <v>120165</v>
      </c>
      <c r="B72" s="77" t="s">
        <v>380</v>
      </c>
      <c r="C72" s="77">
        <v>541988</v>
      </c>
      <c r="D72" s="77">
        <v>27707</v>
      </c>
      <c r="E72" s="77">
        <v>301</v>
      </c>
      <c r="F72" s="77" t="s">
        <v>142</v>
      </c>
      <c r="G72" s="79">
        <v>43649</v>
      </c>
      <c r="H72" s="77" t="s">
        <v>330</v>
      </c>
      <c r="I72" s="77" t="s">
        <v>105</v>
      </c>
      <c r="J72" s="77">
        <v>2500</v>
      </c>
      <c r="K72" s="77" t="s">
        <v>140</v>
      </c>
      <c r="L72" s="77" t="s">
        <v>141</v>
      </c>
      <c r="M72" s="77">
        <v>12750</v>
      </c>
      <c r="N72" s="77" t="s">
        <v>381</v>
      </c>
    </row>
    <row r="73" spans="1:14" x14ac:dyDescent="0.25">
      <c r="A73" s="77">
        <v>120165</v>
      </c>
      <c r="B73" s="77" t="s">
        <v>382</v>
      </c>
      <c r="C73" s="77">
        <v>542004</v>
      </c>
      <c r="D73" s="77">
        <v>27707</v>
      </c>
      <c r="E73" s="77">
        <v>301</v>
      </c>
      <c r="F73" s="77" t="s">
        <v>142</v>
      </c>
      <c r="G73" s="79">
        <v>43649</v>
      </c>
      <c r="H73" s="77" t="s">
        <v>330</v>
      </c>
      <c r="I73" s="77" t="s">
        <v>105</v>
      </c>
      <c r="J73" s="77">
        <v>2500</v>
      </c>
      <c r="K73" s="77" t="s">
        <v>140</v>
      </c>
      <c r="L73" s="77" t="s">
        <v>141</v>
      </c>
      <c r="M73" s="77">
        <v>12750</v>
      </c>
      <c r="N73" s="77" t="s">
        <v>383</v>
      </c>
    </row>
    <row r="74" spans="1:14" x14ac:dyDescent="0.25">
      <c r="A74" s="77">
        <v>120165</v>
      </c>
      <c r="B74" s="77" t="s">
        <v>384</v>
      </c>
      <c r="C74" s="77">
        <v>542030</v>
      </c>
      <c r="D74" s="77">
        <v>27707</v>
      </c>
      <c r="E74" s="77">
        <v>301</v>
      </c>
      <c r="F74" s="77" t="s">
        <v>142</v>
      </c>
      <c r="G74" s="79">
        <v>43649</v>
      </c>
      <c r="H74" s="77" t="s">
        <v>330</v>
      </c>
      <c r="I74" s="77" t="s">
        <v>105</v>
      </c>
      <c r="J74" s="77">
        <v>2500</v>
      </c>
      <c r="K74" s="77" t="s">
        <v>140</v>
      </c>
      <c r="L74" s="77" t="s">
        <v>141</v>
      </c>
      <c r="M74" s="77">
        <v>12750</v>
      </c>
      <c r="N74" s="77" t="s">
        <v>385</v>
      </c>
    </row>
    <row r="75" spans="1:14" x14ac:dyDescent="0.25">
      <c r="A75" s="77">
        <v>120165</v>
      </c>
      <c r="B75" s="77" t="s">
        <v>386</v>
      </c>
      <c r="C75" s="77">
        <v>542085</v>
      </c>
      <c r="D75" s="77">
        <v>27707</v>
      </c>
      <c r="E75" s="77">
        <v>301</v>
      </c>
      <c r="F75" s="77" t="s">
        <v>142</v>
      </c>
      <c r="G75" s="79">
        <v>43649</v>
      </c>
      <c r="H75" s="77" t="s">
        <v>235</v>
      </c>
      <c r="I75" s="77" t="s">
        <v>105</v>
      </c>
      <c r="J75" s="77">
        <v>200</v>
      </c>
      <c r="K75" s="77" t="s">
        <v>140</v>
      </c>
      <c r="L75" s="77" t="s">
        <v>141</v>
      </c>
      <c r="M75" s="77">
        <v>1100</v>
      </c>
      <c r="N75" s="77" t="s">
        <v>387</v>
      </c>
    </row>
    <row r="76" spans="1:14" x14ac:dyDescent="0.25">
      <c r="A76" s="77">
        <v>120165</v>
      </c>
      <c r="B76" s="77" t="s">
        <v>388</v>
      </c>
      <c r="C76" s="77">
        <v>542406</v>
      </c>
      <c r="D76" s="77">
        <v>27869</v>
      </c>
      <c r="E76" s="77">
        <v>301</v>
      </c>
      <c r="F76" s="77" t="s">
        <v>142</v>
      </c>
      <c r="G76" s="79">
        <v>43650</v>
      </c>
      <c r="H76" s="77" t="s">
        <v>330</v>
      </c>
      <c r="I76" s="77" t="s">
        <v>105</v>
      </c>
      <c r="J76" s="77">
        <v>2500</v>
      </c>
      <c r="K76" s="77" t="s">
        <v>140</v>
      </c>
      <c r="L76" s="77" t="s">
        <v>141</v>
      </c>
      <c r="M76" s="77">
        <v>13250</v>
      </c>
      <c r="N76" s="77" t="s">
        <v>389</v>
      </c>
    </row>
    <row r="77" spans="1:14" x14ac:dyDescent="0.25">
      <c r="A77" s="77">
        <v>120165</v>
      </c>
      <c r="B77" s="77" t="s">
        <v>390</v>
      </c>
      <c r="C77" s="77">
        <v>542415</v>
      </c>
      <c r="D77" s="77">
        <v>27869</v>
      </c>
      <c r="E77" s="77">
        <v>301</v>
      </c>
      <c r="F77" s="77" t="s">
        <v>142</v>
      </c>
      <c r="G77" s="79">
        <v>43650</v>
      </c>
      <c r="H77" s="77" t="s">
        <v>330</v>
      </c>
      <c r="I77" s="77" t="s">
        <v>105</v>
      </c>
      <c r="J77" s="77">
        <v>2500</v>
      </c>
      <c r="K77" s="77" t="s">
        <v>140</v>
      </c>
      <c r="L77" s="77" t="s">
        <v>141</v>
      </c>
      <c r="M77" s="77">
        <v>13250</v>
      </c>
      <c r="N77" s="77" t="s">
        <v>391</v>
      </c>
    </row>
    <row r="78" spans="1:14" x14ac:dyDescent="0.25">
      <c r="A78" s="77">
        <v>120165</v>
      </c>
      <c r="B78" s="77" t="s">
        <v>392</v>
      </c>
      <c r="C78" s="77">
        <v>542424</v>
      </c>
      <c r="D78" s="77">
        <v>27869</v>
      </c>
      <c r="E78" s="77">
        <v>301</v>
      </c>
      <c r="F78" s="77" t="s">
        <v>142</v>
      </c>
      <c r="G78" s="79">
        <v>43650</v>
      </c>
      <c r="H78" s="77" t="s">
        <v>330</v>
      </c>
      <c r="I78" s="77" t="s">
        <v>105</v>
      </c>
      <c r="J78" s="77">
        <v>2500</v>
      </c>
      <c r="K78" s="77" t="s">
        <v>140</v>
      </c>
      <c r="L78" s="77" t="s">
        <v>141</v>
      </c>
      <c r="M78" s="77">
        <v>13250</v>
      </c>
      <c r="N78" s="77" t="s">
        <v>393</v>
      </c>
    </row>
    <row r="79" spans="1:14" x14ac:dyDescent="0.25">
      <c r="A79" s="77">
        <v>120165</v>
      </c>
      <c r="B79" s="77" t="s">
        <v>394</v>
      </c>
      <c r="C79" s="77">
        <v>542551</v>
      </c>
      <c r="D79" s="77">
        <v>27869</v>
      </c>
      <c r="E79" s="77">
        <v>301</v>
      </c>
      <c r="F79" s="77" t="s">
        <v>142</v>
      </c>
      <c r="G79" s="79">
        <v>43650</v>
      </c>
      <c r="H79" s="77" t="s">
        <v>342</v>
      </c>
      <c r="I79" s="77" t="s">
        <v>105</v>
      </c>
      <c r="J79" s="77">
        <v>2500</v>
      </c>
      <c r="K79" s="77" t="s">
        <v>140</v>
      </c>
      <c r="L79" s="77" t="s">
        <v>141</v>
      </c>
      <c r="M79" s="77">
        <v>14000</v>
      </c>
      <c r="N79" s="77" t="s">
        <v>395</v>
      </c>
    </row>
    <row r="80" spans="1:14" x14ac:dyDescent="0.25">
      <c r="A80" s="77">
        <v>120165</v>
      </c>
      <c r="B80" s="77" t="s">
        <v>396</v>
      </c>
      <c r="C80" s="77">
        <v>543182</v>
      </c>
      <c r="D80" s="77">
        <v>27869</v>
      </c>
      <c r="E80" s="77">
        <v>301</v>
      </c>
      <c r="F80" s="77" t="s">
        <v>142</v>
      </c>
      <c r="G80" s="79">
        <v>43653</v>
      </c>
      <c r="H80" s="77" t="s">
        <v>342</v>
      </c>
      <c r="I80" s="77" t="s">
        <v>105</v>
      </c>
      <c r="J80" s="77">
        <v>2500</v>
      </c>
      <c r="K80" s="77" t="s">
        <v>140</v>
      </c>
      <c r="L80" s="77" t="s">
        <v>141</v>
      </c>
      <c r="M80" s="77">
        <v>14000</v>
      </c>
      <c r="N80" s="77" t="s">
        <v>397</v>
      </c>
    </row>
    <row r="81" spans="1:14" x14ac:dyDescent="0.25">
      <c r="A81" s="77">
        <v>120165</v>
      </c>
      <c r="B81" s="77" t="s">
        <v>398</v>
      </c>
      <c r="C81" s="77">
        <v>543186</v>
      </c>
      <c r="D81" s="77">
        <v>27869</v>
      </c>
      <c r="E81" s="77">
        <v>301</v>
      </c>
      <c r="F81" s="77" t="s">
        <v>142</v>
      </c>
      <c r="G81" s="79">
        <v>43653</v>
      </c>
      <c r="H81" s="77" t="s">
        <v>342</v>
      </c>
      <c r="I81" s="77" t="s">
        <v>105</v>
      </c>
      <c r="J81" s="77">
        <v>2000</v>
      </c>
      <c r="K81" s="77" t="s">
        <v>140</v>
      </c>
      <c r="L81" s="77" t="s">
        <v>141</v>
      </c>
      <c r="M81" s="77">
        <v>11200</v>
      </c>
      <c r="N81" s="77" t="s">
        <v>399</v>
      </c>
    </row>
    <row r="82" spans="1:14" x14ac:dyDescent="0.25">
      <c r="A82" s="77">
        <v>120165</v>
      </c>
      <c r="B82" s="77" t="s">
        <v>400</v>
      </c>
      <c r="C82" s="77">
        <v>543197</v>
      </c>
      <c r="D82" s="77">
        <v>27869</v>
      </c>
      <c r="E82" s="77">
        <v>301</v>
      </c>
      <c r="F82" s="77" t="s">
        <v>142</v>
      </c>
      <c r="G82" s="79">
        <v>43653</v>
      </c>
      <c r="H82" s="77" t="s">
        <v>342</v>
      </c>
      <c r="I82" s="77" t="s">
        <v>105</v>
      </c>
      <c r="J82" s="77">
        <v>500</v>
      </c>
      <c r="K82" s="77" t="s">
        <v>140</v>
      </c>
      <c r="L82" s="77" t="s">
        <v>141</v>
      </c>
      <c r="M82" s="77">
        <v>2800</v>
      </c>
      <c r="N82" s="77" t="s">
        <v>401</v>
      </c>
    </row>
    <row r="83" spans="1:14" x14ac:dyDescent="0.25">
      <c r="A83" s="77">
        <v>120165</v>
      </c>
      <c r="B83" s="77" t="s">
        <v>402</v>
      </c>
      <c r="C83" s="77">
        <v>543365</v>
      </c>
      <c r="D83" s="77">
        <v>27869</v>
      </c>
      <c r="E83" s="77">
        <v>301</v>
      </c>
      <c r="F83" s="77" t="s">
        <v>142</v>
      </c>
      <c r="G83" s="79">
        <v>43654</v>
      </c>
      <c r="H83" s="77" t="s">
        <v>403</v>
      </c>
      <c r="I83" s="77" t="s">
        <v>104</v>
      </c>
      <c r="J83" s="77">
        <v>2500</v>
      </c>
      <c r="K83" s="77" t="s">
        <v>140</v>
      </c>
      <c r="L83" s="77" t="s">
        <v>141</v>
      </c>
      <c r="M83" s="77">
        <v>14750</v>
      </c>
      <c r="N83" s="77" t="s">
        <v>404</v>
      </c>
    </row>
    <row r="84" spans="1:14" x14ac:dyDescent="0.25">
      <c r="A84" s="77">
        <v>120165</v>
      </c>
      <c r="B84" s="77" t="s">
        <v>405</v>
      </c>
      <c r="C84" s="77">
        <v>543378</v>
      </c>
      <c r="D84" s="77">
        <v>27869</v>
      </c>
      <c r="E84" s="77">
        <v>301</v>
      </c>
      <c r="F84" s="77" t="s">
        <v>142</v>
      </c>
      <c r="G84" s="79">
        <v>43654</v>
      </c>
      <c r="H84" s="77" t="s">
        <v>403</v>
      </c>
      <c r="I84" s="77" t="s">
        <v>104</v>
      </c>
      <c r="J84" s="77">
        <v>2500</v>
      </c>
      <c r="K84" s="77" t="s">
        <v>140</v>
      </c>
      <c r="L84" s="77" t="s">
        <v>141</v>
      </c>
      <c r="M84" s="77">
        <v>14750</v>
      </c>
      <c r="N84" s="77" t="s">
        <v>406</v>
      </c>
    </row>
    <row r="85" spans="1:14" x14ac:dyDescent="0.25">
      <c r="A85" s="77">
        <v>120165</v>
      </c>
      <c r="B85" s="77" t="s">
        <v>407</v>
      </c>
      <c r="C85" s="77">
        <v>543395</v>
      </c>
      <c r="D85" s="77">
        <v>27869</v>
      </c>
      <c r="E85" s="77">
        <v>301</v>
      </c>
      <c r="F85" s="77" t="s">
        <v>142</v>
      </c>
      <c r="G85" s="79">
        <v>43654</v>
      </c>
      <c r="H85" s="77" t="s">
        <v>403</v>
      </c>
      <c r="I85" s="77" t="s">
        <v>104</v>
      </c>
      <c r="J85" s="77">
        <v>2500</v>
      </c>
      <c r="K85" s="77" t="s">
        <v>140</v>
      </c>
      <c r="L85" s="77" t="s">
        <v>141</v>
      </c>
      <c r="M85" s="77">
        <v>14750</v>
      </c>
      <c r="N85" s="77" t="s">
        <v>408</v>
      </c>
    </row>
    <row r="86" spans="1:14" x14ac:dyDescent="0.25">
      <c r="A86" s="77">
        <v>120165</v>
      </c>
      <c r="B86" s="77" t="s">
        <v>409</v>
      </c>
      <c r="C86" s="77">
        <v>543455</v>
      </c>
      <c r="D86" s="77">
        <v>27869</v>
      </c>
      <c r="E86" s="77">
        <v>301</v>
      </c>
      <c r="F86" s="77" t="s">
        <v>142</v>
      </c>
      <c r="G86" s="79">
        <v>43654</v>
      </c>
      <c r="H86" s="77" t="s">
        <v>403</v>
      </c>
      <c r="I86" s="77" t="s">
        <v>104</v>
      </c>
      <c r="J86" s="77">
        <v>2500</v>
      </c>
      <c r="K86" s="77" t="s">
        <v>140</v>
      </c>
      <c r="L86" s="77" t="s">
        <v>141</v>
      </c>
      <c r="M86" s="77">
        <v>14750</v>
      </c>
      <c r="N86" s="77" t="s">
        <v>410</v>
      </c>
    </row>
    <row r="87" spans="1:14" x14ac:dyDescent="0.25">
      <c r="A87" s="77">
        <v>120165</v>
      </c>
      <c r="B87" s="77" t="s">
        <v>411</v>
      </c>
      <c r="C87" s="77">
        <v>543464</v>
      </c>
      <c r="D87" s="77">
        <v>27869</v>
      </c>
      <c r="E87" s="77">
        <v>301</v>
      </c>
      <c r="F87" s="77" t="s">
        <v>142</v>
      </c>
      <c r="G87" s="79">
        <v>43654</v>
      </c>
      <c r="H87" s="77" t="s">
        <v>403</v>
      </c>
      <c r="I87" s="77" t="s">
        <v>104</v>
      </c>
      <c r="J87" s="77">
        <v>2500</v>
      </c>
      <c r="K87" s="77" t="s">
        <v>140</v>
      </c>
      <c r="L87" s="77" t="s">
        <v>141</v>
      </c>
      <c r="M87" s="77">
        <v>14750</v>
      </c>
      <c r="N87" s="77" t="s">
        <v>412</v>
      </c>
    </row>
    <row r="88" spans="1:14" x14ac:dyDescent="0.25">
      <c r="A88" s="77">
        <v>120165</v>
      </c>
      <c r="B88" s="77" t="s">
        <v>413</v>
      </c>
      <c r="C88" s="77">
        <v>543473</v>
      </c>
      <c r="D88" s="77">
        <v>27869</v>
      </c>
      <c r="E88" s="77">
        <v>301</v>
      </c>
      <c r="F88" s="77" t="s">
        <v>142</v>
      </c>
      <c r="G88" s="79">
        <v>43654</v>
      </c>
      <c r="H88" s="77" t="s">
        <v>403</v>
      </c>
      <c r="I88" s="77" t="s">
        <v>104</v>
      </c>
      <c r="J88" s="77">
        <v>2150</v>
      </c>
      <c r="K88" s="77" t="s">
        <v>140</v>
      </c>
      <c r="L88" s="77" t="s">
        <v>141</v>
      </c>
      <c r="M88" s="77">
        <v>12685</v>
      </c>
      <c r="N88" s="77" t="s">
        <v>414</v>
      </c>
    </row>
    <row r="89" spans="1:14" x14ac:dyDescent="0.25">
      <c r="A89" s="77">
        <v>120165</v>
      </c>
      <c r="B89" s="77" t="s">
        <v>415</v>
      </c>
      <c r="C89" s="77">
        <v>543492</v>
      </c>
      <c r="D89" s="77">
        <v>27869</v>
      </c>
      <c r="E89" s="77">
        <v>301</v>
      </c>
      <c r="F89" s="77" t="s">
        <v>142</v>
      </c>
      <c r="G89" s="79">
        <v>43654</v>
      </c>
      <c r="H89" s="77" t="s">
        <v>403</v>
      </c>
      <c r="I89" s="77" t="s">
        <v>104</v>
      </c>
      <c r="J89" s="77">
        <v>2150</v>
      </c>
      <c r="K89" s="77" t="s">
        <v>140</v>
      </c>
      <c r="L89" s="77" t="s">
        <v>141</v>
      </c>
      <c r="M89" s="77">
        <v>12685</v>
      </c>
      <c r="N89" s="77" t="s">
        <v>416</v>
      </c>
    </row>
    <row r="90" spans="1:14" x14ac:dyDescent="0.25">
      <c r="A90" s="77">
        <v>120165</v>
      </c>
      <c r="B90" s="77" t="s">
        <v>417</v>
      </c>
      <c r="C90" s="77">
        <v>543494</v>
      </c>
      <c r="D90" s="77">
        <v>27869</v>
      </c>
      <c r="E90" s="77">
        <v>301</v>
      </c>
      <c r="F90" s="77" t="s">
        <v>142</v>
      </c>
      <c r="G90" s="79">
        <v>43654</v>
      </c>
      <c r="H90" s="77" t="s">
        <v>403</v>
      </c>
      <c r="I90" s="77" t="s">
        <v>104</v>
      </c>
      <c r="J90" s="77">
        <v>2150</v>
      </c>
      <c r="K90" s="77" t="s">
        <v>140</v>
      </c>
      <c r="L90" s="77" t="s">
        <v>141</v>
      </c>
      <c r="M90" s="77">
        <v>12685</v>
      </c>
      <c r="N90" s="77" t="s">
        <v>418</v>
      </c>
    </row>
    <row r="91" spans="1:14" x14ac:dyDescent="0.25">
      <c r="A91" s="77">
        <v>120165</v>
      </c>
      <c r="B91" s="77" t="s">
        <v>419</v>
      </c>
      <c r="C91" s="77">
        <v>543798</v>
      </c>
      <c r="D91" s="77">
        <v>27869</v>
      </c>
      <c r="E91" s="77">
        <v>301</v>
      </c>
      <c r="F91" s="77" t="s">
        <v>142</v>
      </c>
      <c r="G91" s="79">
        <v>43655</v>
      </c>
      <c r="H91" s="77" t="s">
        <v>420</v>
      </c>
      <c r="I91" s="77" t="s">
        <v>104</v>
      </c>
      <c r="J91" s="77">
        <v>2500</v>
      </c>
      <c r="K91" s="77" t="s">
        <v>140</v>
      </c>
      <c r="L91" s="77" t="s">
        <v>141</v>
      </c>
      <c r="M91" s="77">
        <v>13500</v>
      </c>
      <c r="N91" s="77" t="s">
        <v>421</v>
      </c>
    </row>
    <row r="92" spans="1:14" x14ac:dyDescent="0.25">
      <c r="A92" s="77">
        <v>120165</v>
      </c>
      <c r="B92" s="77" t="s">
        <v>422</v>
      </c>
      <c r="C92" s="77">
        <v>543801</v>
      </c>
      <c r="D92" s="77">
        <v>27869</v>
      </c>
      <c r="E92" s="77">
        <v>301</v>
      </c>
      <c r="F92" s="77" t="s">
        <v>142</v>
      </c>
      <c r="G92" s="79">
        <v>43655</v>
      </c>
      <c r="H92" s="77" t="s">
        <v>420</v>
      </c>
      <c r="I92" s="77" t="s">
        <v>104</v>
      </c>
      <c r="J92" s="77">
        <v>2500</v>
      </c>
      <c r="K92" s="77" t="s">
        <v>140</v>
      </c>
      <c r="L92" s="77" t="s">
        <v>141</v>
      </c>
      <c r="M92" s="77">
        <v>13500</v>
      </c>
      <c r="N92" s="77" t="s">
        <v>423</v>
      </c>
    </row>
    <row r="93" spans="1:14" x14ac:dyDescent="0.25">
      <c r="A93" s="77">
        <v>120165</v>
      </c>
      <c r="B93" s="77" t="s">
        <v>424</v>
      </c>
      <c r="C93" s="77">
        <v>543958</v>
      </c>
      <c r="D93" s="77">
        <v>27869</v>
      </c>
      <c r="E93" s="77">
        <v>301</v>
      </c>
      <c r="F93" s="77" t="s">
        <v>142</v>
      </c>
      <c r="G93" s="79">
        <v>43656</v>
      </c>
      <c r="H93" s="77" t="s">
        <v>403</v>
      </c>
      <c r="I93" s="77" t="s">
        <v>104</v>
      </c>
      <c r="J93" s="77">
        <v>2500</v>
      </c>
      <c r="K93" s="77" t="s">
        <v>140</v>
      </c>
      <c r="L93" s="77" t="s">
        <v>141</v>
      </c>
      <c r="M93" s="77">
        <v>14750</v>
      </c>
      <c r="N93" s="77" t="s">
        <v>425</v>
      </c>
    </row>
    <row r="94" spans="1:14" x14ac:dyDescent="0.25">
      <c r="A94" s="77">
        <v>120165</v>
      </c>
      <c r="B94" s="77" t="s">
        <v>426</v>
      </c>
      <c r="C94" s="77">
        <v>543966</v>
      </c>
      <c r="D94" s="77">
        <v>27869</v>
      </c>
      <c r="E94" s="77">
        <v>301</v>
      </c>
      <c r="F94" s="77" t="s">
        <v>142</v>
      </c>
      <c r="G94" s="79">
        <v>43656</v>
      </c>
      <c r="H94" s="77" t="s">
        <v>403</v>
      </c>
      <c r="I94" s="77" t="s">
        <v>104</v>
      </c>
      <c r="J94" s="77">
        <v>2500</v>
      </c>
      <c r="K94" s="77" t="s">
        <v>140</v>
      </c>
      <c r="L94" s="77" t="s">
        <v>141</v>
      </c>
      <c r="M94" s="77">
        <v>14750</v>
      </c>
      <c r="N94" s="77" t="s">
        <v>427</v>
      </c>
    </row>
    <row r="95" spans="1:14" x14ac:dyDescent="0.25">
      <c r="A95" s="77">
        <v>120165</v>
      </c>
      <c r="B95" s="77" t="s">
        <v>428</v>
      </c>
      <c r="C95" s="77">
        <v>544001</v>
      </c>
      <c r="D95" s="77">
        <v>27869</v>
      </c>
      <c r="E95" s="77">
        <v>301</v>
      </c>
      <c r="F95" s="77" t="s">
        <v>142</v>
      </c>
      <c r="G95" s="79">
        <v>43656</v>
      </c>
      <c r="H95" s="77" t="s">
        <v>420</v>
      </c>
      <c r="I95" s="77" t="s">
        <v>104</v>
      </c>
      <c r="J95" s="77">
        <v>2500</v>
      </c>
      <c r="K95" s="77" t="s">
        <v>140</v>
      </c>
      <c r="L95" s="77" t="s">
        <v>141</v>
      </c>
      <c r="M95" s="77">
        <v>13500</v>
      </c>
      <c r="N95" s="77" t="s">
        <v>429</v>
      </c>
    </row>
    <row r="96" spans="1:14" x14ac:dyDescent="0.25">
      <c r="A96" s="77">
        <v>120165</v>
      </c>
      <c r="B96" s="77" t="s">
        <v>430</v>
      </c>
      <c r="C96" s="77">
        <v>544031</v>
      </c>
      <c r="D96" s="77">
        <v>27869</v>
      </c>
      <c r="E96" s="77">
        <v>301</v>
      </c>
      <c r="F96" s="77" t="s">
        <v>142</v>
      </c>
      <c r="G96" s="79">
        <v>43656</v>
      </c>
      <c r="H96" s="77" t="s">
        <v>420</v>
      </c>
      <c r="I96" s="77" t="s">
        <v>104</v>
      </c>
      <c r="J96" s="77">
        <v>2500</v>
      </c>
      <c r="K96" s="77" t="s">
        <v>140</v>
      </c>
      <c r="L96" s="77" t="s">
        <v>141</v>
      </c>
      <c r="M96" s="77">
        <v>13500</v>
      </c>
      <c r="N96" s="77" t="s">
        <v>431</v>
      </c>
    </row>
    <row r="97" spans="1:14" x14ac:dyDescent="0.25">
      <c r="A97" s="77">
        <v>120165</v>
      </c>
      <c r="B97" s="77" t="s">
        <v>432</v>
      </c>
      <c r="C97" s="77">
        <v>544034</v>
      </c>
      <c r="D97" s="77">
        <v>27869</v>
      </c>
      <c r="E97" s="77">
        <v>301</v>
      </c>
      <c r="F97" s="77" t="s">
        <v>142</v>
      </c>
      <c r="G97" s="79">
        <v>43656</v>
      </c>
      <c r="H97" s="77" t="s">
        <v>420</v>
      </c>
      <c r="I97" s="77" t="s">
        <v>104</v>
      </c>
      <c r="J97" s="77">
        <v>2500</v>
      </c>
      <c r="K97" s="77" t="s">
        <v>140</v>
      </c>
      <c r="L97" s="77" t="s">
        <v>141</v>
      </c>
      <c r="M97" s="77">
        <v>13500</v>
      </c>
      <c r="N97" s="77" t="s">
        <v>433</v>
      </c>
    </row>
    <row r="98" spans="1:14" x14ac:dyDescent="0.25">
      <c r="A98" s="77">
        <v>120165</v>
      </c>
      <c r="B98" s="77" t="s">
        <v>434</v>
      </c>
      <c r="C98" s="77">
        <v>544251</v>
      </c>
      <c r="D98" s="77">
        <v>27871</v>
      </c>
      <c r="E98" s="77">
        <v>301</v>
      </c>
      <c r="F98" s="77" t="s">
        <v>142</v>
      </c>
      <c r="G98" s="79">
        <v>43657</v>
      </c>
      <c r="H98" s="77" t="s">
        <v>403</v>
      </c>
      <c r="I98" s="77" t="s">
        <v>104</v>
      </c>
      <c r="J98" s="77">
        <v>34000</v>
      </c>
      <c r="K98" s="77">
        <v>1064517</v>
      </c>
      <c r="L98" s="77" t="s">
        <v>141</v>
      </c>
      <c r="M98" s="77">
        <v>190400</v>
      </c>
      <c r="N98" s="77" t="s">
        <v>435</v>
      </c>
    </row>
    <row r="99" spans="1:14" x14ac:dyDescent="0.25">
      <c r="A99" s="77">
        <v>120165</v>
      </c>
      <c r="B99" s="77" t="s">
        <v>436</v>
      </c>
      <c r="C99" s="77">
        <v>544290</v>
      </c>
      <c r="D99" s="77">
        <v>27869</v>
      </c>
      <c r="E99" s="77">
        <v>301</v>
      </c>
      <c r="F99" s="77" t="s">
        <v>142</v>
      </c>
      <c r="G99" s="79">
        <v>43657</v>
      </c>
      <c r="H99" s="77" t="s">
        <v>403</v>
      </c>
      <c r="I99" s="77" t="s">
        <v>104</v>
      </c>
      <c r="J99" s="77">
        <v>2500</v>
      </c>
      <c r="K99" s="77" t="s">
        <v>140</v>
      </c>
      <c r="L99" s="77" t="s">
        <v>141</v>
      </c>
      <c r="M99" s="77">
        <v>14750</v>
      </c>
      <c r="N99" s="77" t="s">
        <v>437</v>
      </c>
    </row>
    <row r="100" spans="1:14" x14ac:dyDescent="0.25">
      <c r="A100" s="77">
        <v>120165</v>
      </c>
      <c r="B100" s="77" t="s">
        <v>438</v>
      </c>
      <c r="C100" s="77">
        <v>544349</v>
      </c>
      <c r="D100" s="77">
        <v>27869</v>
      </c>
      <c r="E100" s="77">
        <v>301</v>
      </c>
      <c r="F100" s="77" t="s">
        <v>142</v>
      </c>
      <c r="G100" s="79">
        <v>43657</v>
      </c>
      <c r="H100" s="77" t="s">
        <v>403</v>
      </c>
      <c r="I100" s="77" t="s">
        <v>104</v>
      </c>
      <c r="J100" s="77">
        <v>2500</v>
      </c>
      <c r="K100" s="77" t="s">
        <v>140</v>
      </c>
      <c r="L100" s="77" t="s">
        <v>141</v>
      </c>
      <c r="M100" s="77">
        <v>14750</v>
      </c>
      <c r="N100" s="77" t="s">
        <v>439</v>
      </c>
    </row>
    <row r="101" spans="1:14" x14ac:dyDescent="0.25">
      <c r="A101" s="77">
        <v>120165</v>
      </c>
      <c r="B101" s="77" t="s">
        <v>440</v>
      </c>
      <c r="C101" s="77">
        <v>544375</v>
      </c>
      <c r="D101" s="77">
        <v>27869</v>
      </c>
      <c r="E101" s="77">
        <v>301</v>
      </c>
      <c r="F101" s="77" t="s">
        <v>142</v>
      </c>
      <c r="G101" s="79">
        <v>43657</v>
      </c>
      <c r="H101" s="77" t="s">
        <v>403</v>
      </c>
      <c r="I101" s="77" t="s">
        <v>104</v>
      </c>
      <c r="J101" s="77">
        <v>2500</v>
      </c>
      <c r="K101" s="77" t="s">
        <v>140</v>
      </c>
      <c r="L101" s="77" t="s">
        <v>141</v>
      </c>
      <c r="M101" s="77">
        <v>14750</v>
      </c>
      <c r="N101" s="77" t="s">
        <v>441</v>
      </c>
    </row>
    <row r="102" spans="1:14" x14ac:dyDescent="0.25">
      <c r="A102" s="77">
        <v>120165</v>
      </c>
      <c r="B102" s="77" t="s">
        <v>442</v>
      </c>
      <c r="C102" s="77">
        <v>544379</v>
      </c>
      <c r="D102" s="77">
        <v>27869</v>
      </c>
      <c r="E102" s="77">
        <v>301</v>
      </c>
      <c r="F102" s="77" t="s">
        <v>142</v>
      </c>
      <c r="G102" s="79">
        <v>43657</v>
      </c>
      <c r="H102" s="77" t="s">
        <v>403</v>
      </c>
      <c r="I102" s="77" t="s">
        <v>104</v>
      </c>
      <c r="J102" s="77">
        <v>2500</v>
      </c>
      <c r="K102" s="77" t="s">
        <v>140</v>
      </c>
      <c r="L102" s="77" t="s">
        <v>141</v>
      </c>
      <c r="M102" s="77">
        <v>14750</v>
      </c>
      <c r="N102" s="77" t="s">
        <v>443</v>
      </c>
    </row>
    <row r="103" spans="1:14" x14ac:dyDescent="0.25">
      <c r="A103" s="77">
        <v>120165</v>
      </c>
      <c r="B103" s="77" t="s">
        <v>444</v>
      </c>
      <c r="C103" s="77">
        <v>544387</v>
      </c>
      <c r="D103" s="77">
        <v>27869</v>
      </c>
      <c r="E103" s="77">
        <v>301</v>
      </c>
      <c r="F103" s="77" t="s">
        <v>142</v>
      </c>
      <c r="G103" s="79">
        <v>43657</v>
      </c>
      <c r="H103" s="77" t="s">
        <v>403</v>
      </c>
      <c r="I103" s="77" t="s">
        <v>104</v>
      </c>
      <c r="J103" s="77">
        <v>2500</v>
      </c>
      <c r="K103" s="77" t="s">
        <v>140</v>
      </c>
      <c r="L103" s="77" t="s">
        <v>141</v>
      </c>
      <c r="M103" s="77">
        <v>14750</v>
      </c>
      <c r="N103" s="77" t="s">
        <v>445</v>
      </c>
    </row>
    <row r="104" spans="1:14" x14ac:dyDescent="0.25">
      <c r="A104" s="77">
        <v>120165</v>
      </c>
      <c r="B104" s="77" t="s">
        <v>446</v>
      </c>
      <c r="C104" s="77">
        <v>544445</v>
      </c>
      <c r="D104" s="77">
        <v>27869</v>
      </c>
      <c r="E104" s="77">
        <v>301</v>
      </c>
      <c r="F104" s="77" t="s">
        <v>142</v>
      </c>
      <c r="G104" s="79">
        <v>43657</v>
      </c>
      <c r="H104" s="77" t="s">
        <v>420</v>
      </c>
      <c r="I104" s="77" t="s">
        <v>104</v>
      </c>
      <c r="J104" s="77">
        <v>2500</v>
      </c>
      <c r="K104" s="77" t="s">
        <v>140</v>
      </c>
      <c r="L104" s="77" t="s">
        <v>141</v>
      </c>
      <c r="M104" s="77">
        <v>13500</v>
      </c>
      <c r="N104" s="77" t="s">
        <v>447</v>
      </c>
    </row>
    <row r="105" spans="1:14" x14ac:dyDescent="0.25">
      <c r="A105" s="77">
        <v>120165</v>
      </c>
      <c r="B105" s="77" t="s">
        <v>448</v>
      </c>
      <c r="C105" s="77">
        <v>544468</v>
      </c>
      <c r="D105" s="77">
        <v>27869</v>
      </c>
      <c r="E105" s="77">
        <v>301</v>
      </c>
      <c r="F105" s="77" t="s">
        <v>142</v>
      </c>
      <c r="G105" s="79">
        <v>43657</v>
      </c>
      <c r="H105" s="77" t="s">
        <v>420</v>
      </c>
      <c r="I105" s="77" t="s">
        <v>104</v>
      </c>
      <c r="J105" s="77">
        <v>2500</v>
      </c>
      <c r="K105" s="77" t="s">
        <v>140</v>
      </c>
      <c r="L105" s="77" t="s">
        <v>141</v>
      </c>
      <c r="M105" s="77">
        <v>13500</v>
      </c>
      <c r="N105" s="77" t="s">
        <v>449</v>
      </c>
    </row>
    <row r="106" spans="1:14" x14ac:dyDescent="0.25">
      <c r="A106" s="77">
        <v>120165</v>
      </c>
      <c r="B106" s="77" t="s">
        <v>450</v>
      </c>
      <c r="C106" s="77">
        <v>544472</v>
      </c>
      <c r="D106" s="77">
        <v>27869</v>
      </c>
      <c r="E106" s="77">
        <v>301</v>
      </c>
      <c r="F106" s="77" t="s">
        <v>142</v>
      </c>
      <c r="G106" s="79">
        <v>43657</v>
      </c>
      <c r="H106" s="77" t="s">
        <v>420</v>
      </c>
      <c r="I106" s="77" t="s">
        <v>104</v>
      </c>
      <c r="J106" s="77">
        <v>2398</v>
      </c>
      <c r="K106" s="77" t="s">
        <v>140</v>
      </c>
      <c r="L106" s="77" t="s">
        <v>141</v>
      </c>
      <c r="M106" s="77">
        <v>12949.2</v>
      </c>
      <c r="N106" s="77" t="s">
        <v>451</v>
      </c>
    </row>
    <row r="107" spans="1:14" x14ac:dyDescent="0.25">
      <c r="A107" s="77">
        <v>120165</v>
      </c>
      <c r="B107" s="77" t="s">
        <v>452</v>
      </c>
      <c r="C107" s="77">
        <v>544570</v>
      </c>
      <c r="D107" s="77">
        <v>27871</v>
      </c>
      <c r="E107" s="77">
        <v>301</v>
      </c>
      <c r="F107" s="77" t="s">
        <v>142</v>
      </c>
      <c r="G107" s="79">
        <v>43658</v>
      </c>
      <c r="H107" s="77" t="s">
        <v>420</v>
      </c>
      <c r="I107" s="77" t="s">
        <v>104</v>
      </c>
      <c r="J107" s="77">
        <v>41667</v>
      </c>
      <c r="K107" s="77">
        <v>1064906</v>
      </c>
      <c r="L107" s="77" t="s">
        <v>141</v>
      </c>
      <c r="M107" s="77">
        <v>212501.7</v>
      </c>
      <c r="N107" s="77" t="s">
        <v>453</v>
      </c>
    </row>
    <row r="108" spans="1:14" x14ac:dyDescent="0.25">
      <c r="A108" s="77">
        <v>120165</v>
      </c>
      <c r="B108" s="77" t="s">
        <v>454</v>
      </c>
      <c r="C108" s="77">
        <v>545318</v>
      </c>
      <c r="D108" s="77">
        <v>28055</v>
      </c>
      <c r="E108" s="77">
        <v>301</v>
      </c>
      <c r="F108" s="77" t="s">
        <v>142</v>
      </c>
      <c r="G108" s="79">
        <v>43662</v>
      </c>
      <c r="H108" s="77" t="s">
        <v>455</v>
      </c>
      <c r="I108" s="77" t="s">
        <v>103</v>
      </c>
      <c r="J108" s="77">
        <v>2500</v>
      </c>
      <c r="K108" s="77" t="s">
        <v>140</v>
      </c>
      <c r="L108" s="77" t="s">
        <v>141</v>
      </c>
      <c r="M108" s="77">
        <v>14975</v>
      </c>
      <c r="N108" s="77" t="s">
        <v>456</v>
      </c>
    </row>
    <row r="109" spans="1:14" x14ac:dyDescent="0.25">
      <c r="A109" s="77">
        <v>120165</v>
      </c>
      <c r="B109" s="77" t="s">
        <v>457</v>
      </c>
      <c r="C109" s="77">
        <v>545337</v>
      </c>
      <c r="D109" s="77">
        <v>28055</v>
      </c>
      <c r="E109" s="77">
        <v>301</v>
      </c>
      <c r="F109" s="77" t="s">
        <v>142</v>
      </c>
      <c r="G109" s="79">
        <v>43662</v>
      </c>
      <c r="H109" s="77" t="s">
        <v>420</v>
      </c>
      <c r="I109" s="77" t="s">
        <v>103</v>
      </c>
      <c r="J109" s="77">
        <v>2500</v>
      </c>
      <c r="K109" s="77" t="s">
        <v>140</v>
      </c>
      <c r="L109" s="77" t="s">
        <v>141</v>
      </c>
      <c r="M109" s="77">
        <v>13500</v>
      </c>
      <c r="N109" s="77" t="s">
        <v>458</v>
      </c>
    </row>
    <row r="110" spans="1:14" x14ac:dyDescent="0.25">
      <c r="A110" s="77">
        <v>120165</v>
      </c>
      <c r="B110" s="77" t="s">
        <v>459</v>
      </c>
      <c r="C110" s="77">
        <v>545360</v>
      </c>
      <c r="D110" s="77">
        <v>28055</v>
      </c>
      <c r="E110" s="77">
        <v>301</v>
      </c>
      <c r="F110" s="77" t="s">
        <v>142</v>
      </c>
      <c r="G110" s="79">
        <v>43662</v>
      </c>
      <c r="H110" s="77" t="s">
        <v>420</v>
      </c>
      <c r="I110" s="77" t="s">
        <v>103</v>
      </c>
      <c r="J110" s="77">
        <v>2500</v>
      </c>
      <c r="K110" s="77" t="s">
        <v>140</v>
      </c>
      <c r="L110" s="77" t="s">
        <v>141</v>
      </c>
      <c r="M110" s="77">
        <v>13500</v>
      </c>
      <c r="N110" s="77" t="s">
        <v>460</v>
      </c>
    </row>
    <row r="111" spans="1:14" x14ac:dyDescent="0.25">
      <c r="A111" s="77">
        <v>120165</v>
      </c>
      <c r="B111" s="77" t="s">
        <v>461</v>
      </c>
      <c r="C111" s="77">
        <v>545485</v>
      </c>
      <c r="D111" s="77">
        <v>28055</v>
      </c>
      <c r="E111" s="77">
        <v>301</v>
      </c>
      <c r="F111" s="77" t="s">
        <v>142</v>
      </c>
      <c r="G111" s="79">
        <v>43663</v>
      </c>
      <c r="H111" s="77" t="s">
        <v>455</v>
      </c>
      <c r="I111" s="77" t="s">
        <v>103</v>
      </c>
      <c r="J111" s="77">
        <v>2250</v>
      </c>
      <c r="K111" s="77" t="s">
        <v>140</v>
      </c>
      <c r="L111" s="77" t="s">
        <v>141</v>
      </c>
      <c r="M111" s="77">
        <v>13477.5</v>
      </c>
      <c r="N111" s="77" t="s">
        <v>462</v>
      </c>
    </row>
    <row r="112" spans="1:14" x14ac:dyDescent="0.25">
      <c r="A112" s="77">
        <v>120165</v>
      </c>
      <c r="B112" s="77" t="s">
        <v>463</v>
      </c>
      <c r="C112" s="77">
        <v>545493</v>
      </c>
      <c r="D112" s="77">
        <v>28055</v>
      </c>
      <c r="E112" s="77">
        <v>301</v>
      </c>
      <c r="F112" s="77" t="s">
        <v>142</v>
      </c>
      <c r="G112" s="79">
        <v>43663</v>
      </c>
      <c r="H112" s="77" t="s">
        <v>455</v>
      </c>
      <c r="I112" s="77" t="s">
        <v>103</v>
      </c>
      <c r="J112" s="77">
        <v>2250</v>
      </c>
      <c r="K112" s="77" t="s">
        <v>140</v>
      </c>
      <c r="L112" s="77" t="s">
        <v>141</v>
      </c>
      <c r="M112" s="77">
        <v>13477.5</v>
      </c>
      <c r="N112" s="77" t="s">
        <v>464</v>
      </c>
    </row>
    <row r="113" spans="1:14" x14ac:dyDescent="0.25">
      <c r="A113" s="77">
        <v>120165</v>
      </c>
      <c r="B113" s="77" t="s">
        <v>465</v>
      </c>
      <c r="C113" s="77">
        <v>545516</v>
      </c>
      <c r="D113" s="77">
        <v>28055</v>
      </c>
      <c r="E113" s="77">
        <v>301</v>
      </c>
      <c r="F113" s="77" t="s">
        <v>142</v>
      </c>
      <c r="G113" s="79">
        <v>43663</v>
      </c>
      <c r="H113" s="77" t="s">
        <v>455</v>
      </c>
      <c r="I113" s="77" t="s">
        <v>103</v>
      </c>
      <c r="J113" s="77">
        <v>2500</v>
      </c>
      <c r="K113" s="77" t="s">
        <v>140</v>
      </c>
      <c r="L113" s="77" t="s">
        <v>141</v>
      </c>
      <c r="M113" s="77">
        <v>14975</v>
      </c>
      <c r="N113" s="77" t="s">
        <v>466</v>
      </c>
    </row>
    <row r="114" spans="1:14" x14ac:dyDescent="0.25">
      <c r="A114" s="77">
        <v>120165</v>
      </c>
      <c r="B114" s="77" t="s">
        <v>467</v>
      </c>
      <c r="C114" s="77">
        <v>545571</v>
      </c>
      <c r="D114" s="77">
        <v>28055</v>
      </c>
      <c r="E114" s="77">
        <v>301</v>
      </c>
      <c r="F114" s="77" t="s">
        <v>142</v>
      </c>
      <c r="G114" s="79">
        <v>43663</v>
      </c>
      <c r="H114" s="77" t="s">
        <v>455</v>
      </c>
      <c r="I114" s="77" t="s">
        <v>103</v>
      </c>
      <c r="J114" s="77">
        <v>2500</v>
      </c>
      <c r="K114" s="77" t="s">
        <v>140</v>
      </c>
      <c r="L114" s="77" t="s">
        <v>141</v>
      </c>
      <c r="M114" s="77">
        <v>14975</v>
      </c>
      <c r="N114" s="77" t="s">
        <v>468</v>
      </c>
    </row>
    <row r="115" spans="1:14" x14ac:dyDescent="0.25">
      <c r="A115" s="77">
        <v>120165</v>
      </c>
      <c r="B115" s="77" t="s">
        <v>469</v>
      </c>
      <c r="C115" s="77">
        <v>545580</v>
      </c>
      <c r="D115" s="77">
        <v>28055</v>
      </c>
      <c r="E115" s="77">
        <v>301</v>
      </c>
      <c r="F115" s="77" t="s">
        <v>142</v>
      </c>
      <c r="G115" s="79">
        <v>43663</v>
      </c>
      <c r="H115" s="77" t="s">
        <v>455</v>
      </c>
      <c r="I115" s="77" t="s">
        <v>103</v>
      </c>
      <c r="J115" s="77">
        <v>2500</v>
      </c>
      <c r="K115" s="77" t="s">
        <v>140</v>
      </c>
      <c r="L115" s="77" t="s">
        <v>141</v>
      </c>
      <c r="M115" s="77">
        <v>14975</v>
      </c>
      <c r="N115" s="77" t="s">
        <v>470</v>
      </c>
    </row>
    <row r="116" spans="1:14" x14ac:dyDescent="0.25">
      <c r="A116" s="77">
        <v>120165</v>
      </c>
      <c r="B116" s="77" t="s">
        <v>471</v>
      </c>
      <c r="C116" s="77">
        <v>545595</v>
      </c>
      <c r="D116" s="77">
        <v>28055</v>
      </c>
      <c r="E116" s="77">
        <v>301</v>
      </c>
      <c r="F116" s="77" t="s">
        <v>142</v>
      </c>
      <c r="G116" s="79">
        <v>43663</v>
      </c>
      <c r="H116" s="77" t="s">
        <v>455</v>
      </c>
      <c r="I116" s="77" t="s">
        <v>103</v>
      </c>
      <c r="J116" s="77">
        <v>2250</v>
      </c>
      <c r="K116" s="77" t="s">
        <v>140</v>
      </c>
      <c r="L116" s="77" t="s">
        <v>141</v>
      </c>
      <c r="M116" s="77">
        <v>13477.5</v>
      </c>
      <c r="N116" s="77" t="s">
        <v>472</v>
      </c>
    </row>
    <row r="117" spans="1:14" x14ac:dyDescent="0.25">
      <c r="A117" s="77">
        <v>120165</v>
      </c>
      <c r="B117" s="77" t="s">
        <v>473</v>
      </c>
      <c r="C117" s="77">
        <v>545605</v>
      </c>
      <c r="D117" s="77">
        <v>28055</v>
      </c>
      <c r="E117" s="77">
        <v>301</v>
      </c>
      <c r="F117" s="77" t="s">
        <v>142</v>
      </c>
      <c r="G117" s="79">
        <v>43663</v>
      </c>
      <c r="H117" s="77" t="s">
        <v>455</v>
      </c>
      <c r="I117" s="77" t="s">
        <v>103</v>
      </c>
      <c r="J117" s="77">
        <v>2250</v>
      </c>
      <c r="K117" s="77" t="s">
        <v>140</v>
      </c>
      <c r="L117" s="77" t="s">
        <v>141</v>
      </c>
      <c r="M117" s="77">
        <v>13477.5</v>
      </c>
      <c r="N117" s="77" t="s">
        <v>474</v>
      </c>
    </row>
    <row r="118" spans="1:14" x14ac:dyDescent="0.25">
      <c r="A118" s="77">
        <v>120165</v>
      </c>
      <c r="B118" s="77" t="s">
        <v>475</v>
      </c>
      <c r="C118" s="77">
        <v>545722</v>
      </c>
      <c r="D118" s="77">
        <v>28055</v>
      </c>
      <c r="E118" s="77">
        <v>301</v>
      </c>
      <c r="F118" s="77" t="s">
        <v>142</v>
      </c>
      <c r="G118" s="79">
        <v>43664</v>
      </c>
      <c r="H118" s="77" t="s">
        <v>455</v>
      </c>
      <c r="I118" s="77" t="s">
        <v>103</v>
      </c>
      <c r="J118" s="77">
        <v>2250</v>
      </c>
      <c r="K118" s="77" t="s">
        <v>140</v>
      </c>
      <c r="L118" s="77" t="s">
        <v>141</v>
      </c>
      <c r="M118" s="77">
        <v>13477.5</v>
      </c>
      <c r="N118" s="77" t="s">
        <v>476</v>
      </c>
    </row>
    <row r="119" spans="1:14" x14ac:dyDescent="0.25">
      <c r="A119" s="77">
        <v>120165</v>
      </c>
      <c r="B119" s="77" t="s">
        <v>477</v>
      </c>
      <c r="C119" s="77">
        <v>545734</v>
      </c>
      <c r="D119" s="77">
        <v>28055</v>
      </c>
      <c r="E119" s="77">
        <v>301</v>
      </c>
      <c r="F119" s="77" t="s">
        <v>142</v>
      </c>
      <c r="G119" s="79">
        <v>43664</v>
      </c>
      <c r="H119" s="77" t="s">
        <v>455</v>
      </c>
      <c r="I119" s="77" t="s">
        <v>103</v>
      </c>
      <c r="J119" s="77">
        <v>2250</v>
      </c>
      <c r="K119" s="77" t="s">
        <v>140</v>
      </c>
      <c r="L119" s="77" t="s">
        <v>141</v>
      </c>
      <c r="M119" s="77">
        <v>13477.5</v>
      </c>
      <c r="N119" s="77" t="s">
        <v>478</v>
      </c>
    </row>
    <row r="120" spans="1:14" x14ac:dyDescent="0.25">
      <c r="A120" s="77">
        <v>120165</v>
      </c>
      <c r="B120" s="77" t="s">
        <v>479</v>
      </c>
      <c r="C120" s="77">
        <v>545762</v>
      </c>
      <c r="D120" s="77">
        <v>28055</v>
      </c>
      <c r="E120" s="77">
        <v>301</v>
      </c>
      <c r="F120" s="77" t="s">
        <v>142</v>
      </c>
      <c r="G120" s="79">
        <v>43664</v>
      </c>
      <c r="H120" s="77" t="s">
        <v>455</v>
      </c>
      <c r="I120" s="77" t="s">
        <v>103</v>
      </c>
      <c r="J120" s="77">
        <v>2350</v>
      </c>
      <c r="K120" s="77" t="s">
        <v>140</v>
      </c>
      <c r="L120" s="77" t="s">
        <v>141</v>
      </c>
      <c r="M120" s="77">
        <v>14076.5</v>
      </c>
      <c r="N120" s="77" t="s">
        <v>480</v>
      </c>
    </row>
    <row r="121" spans="1:14" x14ac:dyDescent="0.25">
      <c r="A121" s="77">
        <v>120165</v>
      </c>
      <c r="B121" s="77" t="s">
        <v>481</v>
      </c>
      <c r="C121" s="77">
        <v>545767</v>
      </c>
      <c r="D121" s="77">
        <v>28055</v>
      </c>
      <c r="E121" s="77">
        <v>301</v>
      </c>
      <c r="F121" s="77" t="s">
        <v>142</v>
      </c>
      <c r="G121" s="79">
        <v>43664</v>
      </c>
      <c r="H121" s="77" t="s">
        <v>455</v>
      </c>
      <c r="I121" s="77" t="s">
        <v>103</v>
      </c>
      <c r="J121" s="77">
        <v>2500</v>
      </c>
      <c r="K121" s="77" t="s">
        <v>140</v>
      </c>
      <c r="L121" s="77" t="s">
        <v>141</v>
      </c>
      <c r="M121" s="77">
        <v>14975</v>
      </c>
      <c r="N121" s="77" t="s">
        <v>482</v>
      </c>
    </row>
    <row r="122" spans="1:14" x14ac:dyDescent="0.25">
      <c r="A122" s="77">
        <v>120165</v>
      </c>
      <c r="B122" s="77" t="s">
        <v>483</v>
      </c>
      <c r="C122" s="77">
        <v>545843</v>
      </c>
      <c r="D122" s="77">
        <v>28055</v>
      </c>
      <c r="E122" s="77">
        <v>301</v>
      </c>
      <c r="F122" s="77" t="s">
        <v>142</v>
      </c>
      <c r="G122" s="79">
        <v>43664</v>
      </c>
      <c r="H122" s="77" t="s">
        <v>455</v>
      </c>
      <c r="I122" s="77" t="s">
        <v>103</v>
      </c>
      <c r="J122" s="77">
        <v>2250</v>
      </c>
      <c r="K122" s="77" t="s">
        <v>140</v>
      </c>
      <c r="L122" s="77" t="s">
        <v>141</v>
      </c>
      <c r="M122" s="77">
        <v>13477.5</v>
      </c>
      <c r="N122" s="77" t="s">
        <v>484</v>
      </c>
    </row>
    <row r="123" spans="1:14" x14ac:dyDescent="0.25">
      <c r="A123" s="77">
        <v>120165</v>
      </c>
      <c r="B123" s="77" t="s">
        <v>485</v>
      </c>
      <c r="C123" s="77">
        <v>545867</v>
      </c>
      <c r="D123" s="77">
        <v>28055</v>
      </c>
      <c r="E123" s="77">
        <v>301</v>
      </c>
      <c r="F123" s="77" t="s">
        <v>142</v>
      </c>
      <c r="G123" s="79">
        <v>43664</v>
      </c>
      <c r="H123" s="77" t="s">
        <v>455</v>
      </c>
      <c r="I123" s="77" t="s">
        <v>103</v>
      </c>
      <c r="J123" s="77">
        <v>2250</v>
      </c>
      <c r="K123" s="77" t="s">
        <v>140</v>
      </c>
      <c r="L123" s="77" t="s">
        <v>141</v>
      </c>
      <c r="M123" s="77">
        <v>13477.5</v>
      </c>
      <c r="N123" s="77" t="s">
        <v>486</v>
      </c>
    </row>
    <row r="124" spans="1:14" x14ac:dyDescent="0.25">
      <c r="A124" s="77">
        <v>120165</v>
      </c>
      <c r="B124" s="77" t="s">
        <v>487</v>
      </c>
      <c r="C124" s="77">
        <v>545881</v>
      </c>
      <c r="D124" s="77">
        <v>28055</v>
      </c>
      <c r="E124" s="77">
        <v>301</v>
      </c>
      <c r="F124" s="77" t="s">
        <v>142</v>
      </c>
      <c r="G124" s="79">
        <v>43664</v>
      </c>
      <c r="H124" s="77" t="s">
        <v>455</v>
      </c>
      <c r="I124" s="77" t="s">
        <v>103</v>
      </c>
      <c r="J124" s="77">
        <v>2350</v>
      </c>
      <c r="K124" s="77" t="s">
        <v>140</v>
      </c>
      <c r="L124" s="77" t="s">
        <v>141</v>
      </c>
      <c r="M124" s="77">
        <v>14076.5</v>
      </c>
      <c r="N124" s="77" t="s">
        <v>488</v>
      </c>
    </row>
    <row r="125" spans="1:14" x14ac:dyDescent="0.25">
      <c r="A125" s="77">
        <v>120165</v>
      </c>
      <c r="B125" s="77" t="s">
        <v>489</v>
      </c>
      <c r="C125" s="77">
        <v>545896</v>
      </c>
      <c r="D125" s="77">
        <v>28055</v>
      </c>
      <c r="E125" s="77">
        <v>301</v>
      </c>
      <c r="F125" s="77" t="s">
        <v>142</v>
      </c>
      <c r="G125" s="79">
        <v>43664</v>
      </c>
      <c r="H125" s="77" t="s">
        <v>455</v>
      </c>
      <c r="I125" s="77" t="s">
        <v>103</v>
      </c>
      <c r="J125" s="77">
        <v>2350</v>
      </c>
      <c r="K125" s="77" t="s">
        <v>140</v>
      </c>
      <c r="L125" s="77" t="s">
        <v>141</v>
      </c>
      <c r="M125" s="77">
        <v>14076.5</v>
      </c>
      <c r="N125" s="77" t="s">
        <v>490</v>
      </c>
    </row>
    <row r="126" spans="1:14" x14ac:dyDescent="0.25">
      <c r="A126" s="77">
        <v>120165</v>
      </c>
      <c r="B126" s="77" t="s">
        <v>491</v>
      </c>
      <c r="C126" s="77">
        <v>546321</v>
      </c>
      <c r="D126" s="77">
        <v>28055</v>
      </c>
      <c r="E126" s="77">
        <v>301</v>
      </c>
      <c r="F126" s="77" t="s">
        <v>142</v>
      </c>
      <c r="G126" s="79">
        <v>43667</v>
      </c>
      <c r="H126" s="77" t="s">
        <v>420</v>
      </c>
      <c r="I126" s="77" t="s">
        <v>103</v>
      </c>
      <c r="J126" s="77">
        <v>2500</v>
      </c>
      <c r="K126" s="77" t="s">
        <v>140</v>
      </c>
      <c r="L126" s="77" t="s">
        <v>141</v>
      </c>
      <c r="M126" s="77">
        <v>13500</v>
      </c>
      <c r="N126" s="77" t="s">
        <v>492</v>
      </c>
    </row>
    <row r="127" spans="1:14" x14ac:dyDescent="0.25">
      <c r="A127" s="77">
        <v>120165</v>
      </c>
      <c r="B127" s="77" t="s">
        <v>493</v>
      </c>
      <c r="C127" s="77">
        <v>546335</v>
      </c>
      <c r="D127" s="77">
        <v>28055</v>
      </c>
      <c r="E127" s="77">
        <v>301</v>
      </c>
      <c r="F127" s="77" t="s">
        <v>142</v>
      </c>
      <c r="G127" s="79">
        <v>43667</v>
      </c>
      <c r="H127" s="77" t="s">
        <v>420</v>
      </c>
      <c r="I127" s="77" t="s">
        <v>103</v>
      </c>
      <c r="J127" s="77">
        <v>2000</v>
      </c>
      <c r="K127" s="77" t="s">
        <v>140</v>
      </c>
      <c r="L127" s="77" t="s">
        <v>141</v>
      </c>
      <c r="M127" s="77">
        <v>10800</v>
      </c>
      <c r="N127" s="77" t="s">
        <v>494</v>
      </c>
    </row>
    <row r="128" spans="1:14" x14ac:dyDescent="0.25">
      <c r="A128" s="77">
        <v>120165</v>
      </c>
      <c r="B128" s="77" t="s">
        <v>495</v>
      </c>
      <c r="C128" s="77">
        <v>546337</v>
      </c>
      <c r="D128" s="77">
        <v>28055</v>
      </c>
      <c r="E128" s="77">
        <v>301</v>
      </c>
      <c r="F128" s="77" t="s">
        <v>142</v>
      </c>
      <c r="G128" s="79">
        <v>43667</v>
      </c>
      <c r="H128" s="77" t="s">
        <v>420</v>
      </c>
      <c r="I128" s="77" t="s">
        <v>103</v>
      </c>
      <c r="J128" s="77">
        <v>2000</v>
      </c>
      <c r="K128" s="77" t="s">
        <v>140</v>
      </c>
      <c r="L128" s="77" t="s">
        <v>141</v>
      </c>
      <c r="M128" s="77">
        <v>10800</v>
      </c>
      <c r="N128" s="77" t="s">
        <v>496</v>
      </c>
    </row>
    <row r="129" spans="1:14" x14ac:dyDescent="0.25">
      <c r="A129" s="77">
        <v>120165</v>
      </c>
      <c r="B129" s="77" t="s">
        <v>497</v>
      </c>
      <c r="C129" s="77">
        <v>546475</v>
      </c>
      <c r="D129" s="77">
        <v>28055</v>
      </c>
      <c r="E129" s="77">
        <v>301</v>
      </c>
      <c r="F129" s="77" t="s">
        <v>142</v>
      </c>
      <c r="G129" s="79">
        <v>43668</v>
      </c>
      <c r="H129" s="77" t="s">
        <v>339</v>
      </c>
      <c r="I129" s="77" t="s">
        <v>102</v>
      </c>
      <c r="J129" s="77">
        <v>2200</v>
      </c>
      <c r="K129" s="77" t="s">
        <v>140</v>
      </c>
      <c r="L129" s="77" t="s">
        <v>141</v>
      </c>
      <c r="M129" s="77">
        <v>11770</v>
      </c>
      <c r="N129" s="77" t="s">
        <v>498</v>
      </c>
    </row>
    <row r="130" spans="1:14" x14ac:dyDescent="0.25">
      <c r="A130" s="77">
        <v>120165</v>
      </c>
      <c r="B130" s="77" t="s">
        <v>499</v>
      </c>
      <c r="C130" s="77">
        <v>546477</v>
      </c>
      <c r="D130" s="77">
        <v>28055</v>
      </c>
      <c r="E130" s="77">
        <v>301</v>
      </c>
      <c r="F130" s="77" t="s">
        <v>142</v>
      </c>
      <c r="G130" s="79">
        <v>43668</v>
      </c>
      <c r="H130" s="77" t="s">
        <v>339</v>
      </c>
      <c r="I130" s="77" t="s">
        <v>102</v>
      </c>
      <c r="J130" s="77">
        <v>2200</v>
      </c>
      <c r="K130" s="77" t="s">
        <v>140</v>
      </c>
      <c r="L130" s="77" t="s">
        <v>141</v>
      </c>
      <c r="M130" s="77">
        <v>11770</v>
      </c>
      <c r="N130" s="77" t="s">
        <v>500</v>
      </c>
    </row>
    <row r="131" spans="1:14" x14ac:dyDescent="0.25">
      <c r="A131" s="77">
        <v>120165</v>
      </c>
      <c r="B131" s="77" t="s">
        <v>501</v>
      </c>
      <c r="C131" s="77">
        <v>546487</v>
      </c>
      <c r="D131" s="77">
        <v>28055</v>
      </c>
      <c r="E131" s="77">
        <v>301</v>
      </c>
      <c r="F131" s="77" t="s">
        <v>142</v>
      </c>
      <c r="G131" s="79">
        <v>43668</v>
      </c>
      <c r="H131" s="77" t="s">
        <v>339</v>
      </c>
      <c r="I131" s="77" t="s">
        <v>102</v>
      </c>
      <c r="J131" s="77">
        <v>2200</v>
      </c>
      <c r="K131" s="77" t="s">
        <v>140</v>
      </c>
      <c r="L131" s="77" t="s">
        <v>141</v>
      </c>
      <c r="M131" s="77">
        <v>11770</v>
      </c>
      <c r="N131" s="77" t="s">
        <v>502</v>
      </c>
    </row>
    <row r="132" spans="1:14" x14ac:dyDescent="0.25">
      <c r="A132" s="77">
        <v>120165</v>
      </c>
      <c r="B132" s="77" t="s">
        <v>503</v>
      </c>
      <c r="C132" s="77">
        <v>546497</v>
      </c>
      <c r="D132" s="77">
        <v>28055</v>
      </c>
      <c r="E132" s="77">
        <v>301</v>
      </c>
      <c r="F132" s="77" t="s">
        <v>142</v>
      </c>
      <c r="G132" s="79">
        <v>43668</v>
      </c>
      <c r="H132" s="77" t="s">
        <v>339</v>
      </c>
      <c r="I132" s="77" t="s">
        <v>102</v>
      </c>
      <c r="J132" s="77">
        <v>2500</v>
      </c>
      <c r="K132" s="77" t="s">
        <v>140</v>
      </c>
      <c r="L132" s="77" t="s">
        <v>141</v>
      </c>
      <c r="M132" s="77">
        <v>13375</v>
      </c>
      <c r="N132" s="77" t="s">
        <v>504</v>
      </c>
    </row>
    <row r="133" spans="1:14" x14ac:dyDescent="0.25">
      <c r="A133" s="77">
        <v>120165</v>
      </c>
      <c r="B133" s="77" t="s">
        <v>505</v>
      </c>
      <c r="C133" s="77">
        <v>546503</v>
      </c>
      <c r="D133" s="77">
        <v>28055</v>
      </c>
      <c r="E133" s="77">
        <v>301</v>
      </c>
      <c r="F133" s="77" t="s">
        <v>142</v>
      </c>
      <c r="G133" s="79">
        <v>43668</v>
      </c>
      <c r="H133" s="77" t="s">
        <v>339</v>
      </c>
      <c r="I133" s="77" t="s">
        <v>102</v>
      </c>
      <c r="J133" s="77">
        <v>2500</v>
      </c>
      <c r="K133" s="77" t="s">
        <v>140</v>
      </c>
      <c r="L133" s="77" t="s">
        <v>141</v>
      </c>
      <c r="M133" s="77">
        <v>13375</v>
      </c>
      <c r="N133" s="77" t="s">
        <v>506</v>
      </c>
    </row>
    <row r="134" spans="1:14" x14ac:dyDescent="0.25">
      <c r="A134" s="77">
        <v>120165</v>
      </c>
      <c r="B134" s="77" t="s">
        <v>507</v>
      </c>
      <c r="C134" s="77">
        <v>546576</v>
      </c>
      <c r="D134" s="77">
        <v>28055</v>
      </c>
      <c r="E134" s="77">
        <v>301</v>
      </c>
      <c r="F134" s="77" t="s">
        <v>142</v>
      </c>
      <c r="G134" s="79">
        <v>43668</v>
      </c>
      <c r="H134" s="77" t="s">
        <v>339</v>
      </c>
      <c r="I134" s="77" t="s">
        <v>102</v>
      </c>
      <c r="J134" s="77">
        <v>2500</v>
      </c>
      <c r="K134" s="77" t="s">
        <v>140</v>
      </c>
      <c r="L134" s="77" t="s">
        <v>141</v>
      </c>
      <c r="M134" s="77">
        <v>13375</v>
      </c>
      <c r="N134" s="77" t="s">
        <v>508</v>
      </c>
    </row>
    <row r="135" spans="1:14" x14ac:dyDescent="0.25">
      <c r="A135" s="77">
        <v>120165</v>
      </c>
      <c r="B135" s="77" t="s">
        <v>509</v>
      </c>
      <c r="C135" s="77">
        <v>546586</v>
      </c>
      <c r="D135" s="77">
        <v>28055</v>
      </c>
      <c r="E135" s="77">
        <v>301</v>
      </c>
      <c r="F135" s="77" t="s">
        <v>142</v>
      </c>
      <c r="G135" s="79">
        <v>43668</v>
      </c>
      <c r="H135" s="77" t="s">
        <v>339</v>
      </c>
      <c r="I135" s="77" t="s">
        <v>102</v>
      </c>
      <c r="J135" s="77">
        <v>2500</v>
      </c>
      <c r="K135" s="77" t="s">
        <v>140</v>
      </c>
      <c r="L135" s="77" t="s">
        <v>141</v>
      </c>
      <c r="M135" s="77">
        <v>13375</v>
      </c>
      <c r="N135" s="77" t="s">
        <v>510</v>
      </c>
    </row>
    <row r="136" spans="1:14" x14ac:dyDescent="0.25">
      <c r="A136" s="77">
        <v>120165</v>
      </c>
      <c r="B136" s="77" t="s">
        <v>511</v>
      </c>
      <c r="C136" s="77">
        <v>546915</v>
      </c>
      <c r="D136" s="77">
        <v>28055</v>
      </c>
      <c r="E136" s="77">
        <v>301</v>
      </c>
      <c r="F136" s="77" t="s">
        <v>142</v>
      </c>
      <c r="G136" s="79">
        <v>43669</v>
      </c>
      <c r="H136" s="77" t="s">
        <v>403</v>
      </c>
      <c r="I136" s="77" t="s">
        <v>102</v>
      </c>
      <c r="J136" s="77">
        <v>500</v>
      </c>
      <c r="K136" s="77" t="s">
        <v>140</v>
      </c>
      <c r="L136" s="77" t="s">
        <v>141</v>
      </c>
      <c r="M136" s="77">
        <v>2987.5</v>
      </c>
      <c r="N136" s="77" t="s">
        <v>512</v>
      </c>
    </row>
    <row r="137" spans="1:14" x14ac:dyDescent="0.25">
      <c r="A137" s="77">
        <v>120165</v>
      </c>
      <c r="B137" s="77" t="s">
        <v>513</v>
      </c>
      <c r="C137" s="77">
        <v>546928</v>
      </c>
      <c r="D137" s="77">
        <v>28055</v>
      </c>
      <c r="E137" s="77">
        <v>301</v>
      </c>
      <c r="F137" s="77" t="s">
        <v>142</v>
      </c>
      <c r="G137" s="79">
        <v>43669</v>
      </c>
      <c r="H137" s="77" t="s">
        <v>403</v>
      </c>
      <c r="I137" s="77" t="s">
        <v>102</v>
      </c>
      <c r="J137" s="77">
        <v>500</v>
      </c>
      <c r="K137" s="77" t="s">
        <v>140</v>
      </c>
      <c r="L137" s="77" t="s">
        <v>141</v>
      </c>
      <c r="M137" s="77">
        <v>2987.5</v>
      </c>
      <c r="N137" s="77" t="s">
        <v>514</v>
      </c>
    </row>
    <row r="138" spans="1:14" x14ac:dyDescent="0.25">
      <c r="A138" s="77">
        <v>120165</v>
      </c>
      <c r="B138" s="77" t="s">
        <v>515</v>
      </c>
      <c r="C138" s="77">
        <v>546942</v>
      </c>
      <c r="D138" s="77">
        <v>28055</v>
      </c>
      <c r="E138" s="77">
        <v>301</v>
      </c>
      <c r="F138" s="77" t="s">
        <v>142</v>
      </c>
      <c r="G138" s="79">
        <v>43669</v>
      </c>
      <c r="H138" s="77" t="s">
        <v>339</v>
      </c>
      <c r="I138" s="77" t="s">
        <v>102</v>
      </c>
      <c r="J138" s="77">
        <v>2000</v>
      </c>
      <c r="K138" s="77" t="s">
        <v>140</v>
      </c>
      <c r="L138" s="77" t="s">
        <v>141</v>
      </c>
      <c r="M138" s="77">
        <v>10700</v>
      </c>
      <c r="N138" s="77" t="s">
        <v>516</v>
      </c>
    </row>
    <row r="139" spans="1:14" x14ac:dyDescent="0.25">
      <c r="A139" s="77">
        <v>120165</v>
      </c>
      <c r="B139" s="77" t="s">
        <v>517</v>
      </c>
      <c r="C139" s="77">
        <v>547123</v>
      </c>
      <c r="D139" s="77">
        <v>28055</v>
      </c>
      <c r="E139" s="77">
        <v>301</v>
      </c>
      <c r="F139" s="77" t="s">
        <v>142</v>
      </c>
      <c r="G139" s="79">
        <v>43670</v>
      </c>
      <c r="H139" s="77" t="s">
        <v>339</v>
      </c>
      <c r="I139" s="77" t="s">
        <v>102</v>
      </c>
      <c r="J139" s="77">
        <v>2200</v>
      </c>
      <c r="K139" s="77" t="s">
        <v>140</v>
      </c>
      <c r="L139" s="77" t="s">
        <v>141</v>
      </c>
      <c r="M139" s="77">
        <v>11770</v>
      </c>
      <c r="N139" s="77" t="s">
        <v>518</v>
      </c>
    </row>
    <row r="140" spans="1:14" x14ac:dyDescent="0.25">
      <c r="A140" s="77">
        <v>120165</v>
      </c>
      <c r="B140" s="77" t="s">
        <v>519</v>
      </c>
      <c r="C140" s="77">
        <v>547144</v>
      </c>
      <c r="D140" s="77">
        <v>28055</v>
      </c>
      <c r="E140" s="77">
        <v>301</v>
      </c>
      <c r="F140" s="77" t="s">
        <v>142</v>
      </c>
      <c r="G140" s="79">
        <v>43670</v>
      </c>
      <c r="H140" s="77" t="s">
        <v>339</v>
      </c>
      <c r="I140" s="77" t="s">
        <v>102</v>
      </c>
      <c r="J140" s="77">
        <v>2500</v>
      </c>
      <c r="K140" s="77" t="s">
        <v>140</v>
      </c>
      <c r="L140" s="77" t="s">
        <v>141</v>
      </c>
      <c r="M140" s="77">
        <v>13375</v>
      </c>
      <c r="N140" s="77" t="s">
        <v>520</v>
      </c>
    </row>
    <row r="141" spans="1:14" x14ac:dyDescent="0.25">
      <c r="A141" s="77">
        <v>120165</v>
      </c>
      <c r="B141" s="77" t="s">
        <v>521</v>
      </c>
      <c r="C141" s="77">
        <v>547272</v>
      </c>
      <c r="D141" s="77">
        <v>28055</v>
      </c>
      <c r="E141" s="77">
        <v>301</v>
      </c>
      <c r="F141" s="77" t="s">
        <v>142</v>
      </c>
      <c r="G141" s="79">
        <v>43670</v>
      </c>
      <c r="H141" s="77" t="s">
        <v>339</v>
      </c>
      <c r="I141" s="77" t="s">
        <v>102</v>
      </c>
      <c r="J141" s="77">
        <v>2500</v>
      </c>
      <c r="K141" s="77" t="s">
        <v>140</v>
      </c>
      <c r="L141" s="77" t="s">
        <v>141</v>
      </c>
      <c r="M141" s="77">
        <v>13375</v>
      </c>
      <c r="N141" s="77" t="s">
        <v>522</v>
      </c>
    </row>
    <row r="142" spans="1:14" x14ac:dyDescent="0.25">
      <c r="A142" s="77">
        <v>120165</v>
      </c>
      <c r="B142" s="77" t="s">
        <v>523</v>
      </c>
      <c r="C142" s="77">
        <v>547302</v>
      </c>
      <c r="D142" s="77">
        <v>28055</v>
      </c>
      <c r="E142" s="77">
        <v>301</v>
      </c>
      <c r="F142" s="77" t="s">
        <v>142</v>
      </c>
      <c r="G142" s="79">
        <v>43670</v>
      </c>
      <c r="H142" s="77" t="s">
        <v>339</v>
      </c>
      <c r="I142" s="77" t="s">
        <v>102</v>
      </c>
      <c r="J142" s="77">
        <v>2500</v>
      </c>
      <c r="K142" s="77" t="s">
        <v>140</v>
      </c>
      <c r="L142" s="77" t="s">
        <v>141</v>
      </c>
      <c r="M142" s="77">
        <v>13375</v>
      </c>
      <c r="N142" s="77" t="s">
        <v>524</v>
      </c>
    </row>
    <row r="143" spans="1:14" x14ac:dyDescent="0.25">
      <c r="A143" s="77">
        <v>120165</v>
      </c>
      <c r="B143" s="77" t="s">
        <v>525</v>
      </c>
      <c r="C143" s="77">
        <v>547348</v>
      </c>
      <c r="D143" s="77">
        <v>28055</v>
      </c>
      <c r="E143" s="77">
        <v>301</v>
      </c>
      <c r="F143" s="77" t="s">
        <v>142</v>
      </c>
      <c r="G143" s="79">
        <v>43670</v>
      </c>
      <c r="H143" s="77" t="s">
        <v>339</v>
      </c>
      <c r="I143" s="77" t="s">
        <v>102</v>
      </c>
      <c r="J143" s="77">
        <v>2200</v>
      </c>
      <c r="K143" s="77" t="s">
        <v>140</v>
      </c>
      <c r="L143" s="77" t="s">
        <v>141</v>
      </c>
      <c r="M143" s="77">
        <v>11770</v>
      </c>
      <c r="N143" s="77" t="s">
        <v>526</v>
      </c>
    </row>
    <row r="144" spans="1:14" x14ac:dyDescent="0.25">
      <c r="A144" s="77">
        <v>120165</v>
      </c>
      <c r="B144" s="77" t="s">
        <v>527</v>
      </c>
      <c r="C144" s="77">
        <v>547352</v>
      </c>
      <c r="D144" s="77">
        <v>28055</v>
      </c>
      <c r="E144" s="77">
        <v>301</v>
      </c>
      <c r="F144" s="77" t="s">
        <v>142</v>
      </c>
      <c r="G144" s="79">
        <v>43670</v>
      </c>
      <c r="H144" s="77" t="s">
        <v>339</v>
      </c>
      <c r="I144" s="77" t="s">
        <v>102</v>
      </c>
      <c r="J144" s="77">
        <v>2200</v>
      </c>
      <c r="K144" s="77" t="s">
        <v>140</v>
      </c>
      <c r="L144" s="77" t="s">
        <v>141</v>
      </c>
      <c r="M144" s="77">
        <v>11770</v>
      </c>
      <c r="N144" s="77" t="s">
        <v>528</v>
      </c>
    </row>
    <row r="145" spans="1:14" x14ac:dyDescent="0.25">
      <c r="A145" s="77">
        <v>120165</v>
      </c>
      <c r="B145" s="77" t="s">
        <v>529</v>
      </c>
      <c r="C145" s="77">
        <v>547354</v>
      </c>
      <c r="D145" s="77">
        <v>28055</v>
      </c>
      <c r="E145" s="77">
        <v>301</v>
      </c>
      <c r="F145" s="77" t="s">
        <v>142</v>
      </c>
      <c r="G145" s="79">
        <v>43670</v>
      </c>
      <c r="H145" s="77" t="s">
        <v>339</v>
      </c>
      <c r="I145" s="77" t="s">
        <v>102</v>
      </c>
      <c r="J145" s="77">
        <v>2200</v>
      </c>
      <c r="K145" s="77" t="s">
        <v>140</v>
      </c>
      <c r="L145" s="77" t="s">
        <v>141</v>
      </c>
      <c r="M145" s="77">
        <v>11770</v>
      </c>
      <c r="N145" s="77" t="s">
        <v>530</v>
      </c>
    </row>
    <row r="146" spans="1:14" x14ac:dyDescent="0.25">
      <c r="A146" s="77">
        <v>120165</v>
      </c>
      <c r="B146" s="77" t="s">
        <v>531</v>
      </c>
      <c r="C146" s="77">
        <v>547441</v>
      </c>
      <c r="D146" s="77">
        <v>28055</v>
      </c>
      <c r="E146" s="77">
        <v>301</v>
      </c>
      <c r="F146" s="77" t="s">
        <v>142</v>
      </c>
      <c r="G146" s="79">
        <v>43671</v>
      </c>
      <c r="H146" s="77" t="s">
        <v>330</v>
      </c>
      <c r="I146" s="77" t="s">
        <v>102</v>
      </c>
      <c r="J146" s="77">
        <v>2500</v>
      </c>
      <c r="K146" s="77" t="s">
        <v>140</v>
      </c>
      <c r="L146" s="77" t="s">
        <v>141</v>
      </c>
      <c r="M146" s="77">
        <v>13650</v>
      </c>
      <c r="N146" s="77" t="s">
        <v>532</v>
      </c>
    </row>
    <row r="147" spans="1:14" x14ac:dyDescent="0.25">
      <c r="A147" s="77">
        <v>120165</v>
      </c>
      <c r="B147" s="77" t="s">
        <v>533</v>
      </c>
      <c r="C147" s="77">
        <v>547449</v>
      </c>
      <c r="D147" s="77">
        <v>28055</v>
      </c>
      <c r="E147" s="77">
        <v>301</v>
      </c>
      <c r="F147" s="77" t="s">
        <v>142</v>
      </c>
      <c r="G147" s="79">
        <v>43671</v>
      </c>
      <c r="H147" s="77" t="s">
        <v>330</v>
      </c>
      <c r="I147" s="77" t="s">
        <v>102</v>
      </c>
      <c r="J147" s="77">
        <v>2500</v>
      </c>
      <c r="K147" s="77" t="s">
        <v>140</v>
      </c>
      <c r="L147" s="77" t="s">
        <v>141</v>
      </c>
      <c r="M147" s="77">
        <v>13650</v>
      </c>
      <c r="N147" s="77" t="s">
        <v>534</v>
      </c>
    </row>
    <row r="148" spans="1:14" x14ac:dyDescent="0.25">
      <c r="A148" s="77">
        <v>120165</v>
      </c>
      <c r="B148" s="77" t="s">
        <v>535</v>
      </c>
      <c r="C148" s="77">
        <v>547460</v>
      </c>
      <c r="D148" s="77">
        <v>28055</v>
      </c>
      <c r="E148" s="77">
        <v>301</v>
      </c>
      <c r="F148" s="77" t="s">
        <v>142</v>
      </c>
      <c r="G148" s="79">
        <v>43671</v>
      </c>
      <c r="H148" s="77" t="s">
        <v>330</v>
      </c>
      <c r="I148" s="77" t="s">
        <v>102</v>
      </c>
      <c r="J148" s="77">
        <v>2000</v>
      </c>
      <c r="K148" s="77" t="s">
        <v>140</v>
      </c>
      <c r="L148" s="77" t="s">
        <v>141</v>
      </c>
      <c r="M148" s="77">
        <v>10920</v>
      </c>
      <c r="N148" s="77" t="s">
        <v>536</v>
      </c>
    </row>
    <row r="149" spans="1:14" x14ac:dyDescent="0.25">
      <c r="A149" s="77">
        <v>120165</v>
      </c>
      <c r="B149" s="77" t="s">
        <v>537</v>
      </c>
      <c r="C149" s="77">
        <v>547461</v>
      </c>
      <c r="D149" s="77">
        <v>28055</v>
      </c>
      <c r="E149" s="77">
        <v>301</v>
      </c>
      <c r="F149" s="77" t="s">
        <v>142</v>
      </c>
      <c r="G149" s="79">
        <v>43671</v>
      </c>
      <c r="H149" s="77" t="s">
        <v>330</v>
      </c>
      <c r="I149" s="77" t="s">
        <v>102</v>
      </c>
      <c r="J149" s="77">
        <v>2000</v>
      </c>
      <c r="K149" s="77" t="s">
        <v>140</v>
      </c>
      <c r="L149" s="77" t="s">
        <v>141</v>
      </c>
      <c r="M149" s="77">
        <v>10920</v>
      </c>
      <c r="N149" s="77" t="s">
        <v>538</v>
      </c>
    </row>
    <row r="150" spans="1:14" x14ac:dyDescent="0.25">
      <c r="A150" s="77">
        <v>120165</v>
      </c>
      <c r="B150" s="77" t="s">
        <v>539</v>
      </c>
      <c r="C150" s="77">
        <v>547465</v>
      </c>
      <c r="D150" s="77">
        <v>28055</v>
      </c>
      <c r="E150" s="77">
        <v>301</v>
      </c>
      <c r="F150" s="77" t="s">
        <v>142</v>
      </c>
      <c r="G150" s="79">
        <v>43671</v>
      </c>
      <c r="H150" s="77" t="s">
        <v>330</v>
      </c>
      <c r="I150" s="77" t="s">
        <v>102</v>
      </c>
      <c r="J150" s="77">
        <v>2000</v>
      </c>
      <c r="K150" s="77" t="s">
        <v>140</v>
      </c>
      <c r="L150" s="77" t="s">
        <v>141</v>
      </c>
      <c r="M150" s="77">
        <v>10920</v>
      </c>
      <c r="N150" s="77" t="s">
        <v>540</v>
      </c>
    </row>
    <row r="151" spans="1:14" x14ac:dyDescent="0.25">
      <c r="A151" s="77">
        <v>120165</v>
      </c>
      <c r="B151" s="77" t="s">
        <v>541</v>
      </c>
      <c r="C151" s="77">
        <v>547517</v>
      </c>
      <c r="D151" s="77">
        <v>28055</v>
      </c>
      <c r="E151" s="77">
        <v>301</v>
      </c>
      <c r="F151" s="77" t="s">
        <v>142</v>
      </c>
      <c r="G151" s="79">
        <v>43671</v>
      </c>
      <c r="H151" s="77" t="s">
        <v>330</v>
      </c>
      <c r="I151" s="77" t="s">
        <v>102</v>
      </c>
      <c r="J151" s="77">
        <v>2500</v>
      </c>
      <c r="K151" s="77" t="s">
        <v>140</v>
      </c>
      <c r="L151" s="77" t="s">
        <v>141</v>
      </c>
      <c r="M151" s="77">
        <v>13650</v>
      </c>
      <c r="N151" s="77" t="s">
        <v>542</v>
      </c>
    </row>
    <row r="152" spans="1:14" x14ac:dyDescent="0.25">
      <c r="A152" s="77">
        <v>120165</v>
      </c>
      <c r="B152" s="77" t="s">
        <v>543</v>
      </c>
      <c r="C152" s="77">
        <v>547522</v>
      </c>
      <c r="D152" s="77">
        <v>28055</v>
      </c>
      <c r="E152" s="77">
        <v>301</v>
      </c>
      <c r="F152" s="77" t="s">
        <v>142</v>
      </c>
      <c r="G152" s="79">
        <v>43671</v>
      </c>
      <c r="H152" s="77" t="s">
        <v>330</v>
      </c>
      <c r="I152" s="77" t="s">
        <v>102</v>
      </c>
      <c r="J152" s="77">
        <v>2500</v>
      </c>
      <c r="K152" s="77" t="s">
        <v>140</v>
      </c>
      <c r="L152" s="77" t="s">
        <v>141</v>
      </c>
      <c r="M152" s="77">
        <v>13650</v>
      </c>
      <c r="N152" s="77" t="s">
        <v>544</v>
      </c>
    </row>
    <row r="153" spans="1:14" x14ac:dyDescent="0.25">
      <c r="A153" s="77">
        <v>120165</v>
      </c>
      <c r="B153" s="77" t="s">
        <v>545</v>
      </c>
      <c r="C153" s="77">
        <v>548255</v>
      </c>
      <c r="D153" s="77">
        <v>28220</v>
      </c>
      <c r="E153" s="77">
        <v>301</v>
      </c>
      <c r="F153" s="77" t="s">
        <v>142</v>
      </c>
      <c r="G153" s="79">
        <v>43675</v>
      </c>
      <c r="H153" s="77" t="s">
        <v>546</v>
      </c>
      <c r="I153" s="77" t="s">
        <v>547</v>
      </c>
      <c r="J153" s="77">
        <v>2500</v>
      </c>
      <c r="K153" s="77" t="s">
        <v>140</v>
      </c>
      <c r="L153" s="77" t="s">
        <v>141</v>
      </c>
      <c r="M153" s="77">
        <v>14625</v>
      </c>
      <c r="N153" s="77" t="s">
        <v>548</v>
      </c>
    </row>
    <row r="154" spans="1:14" x14ac:dyDescent="0.25">
      <c r="A154" s="77">
        <v>120165</v>
      </c>
      <c r="B154" s="77" t="s">
        <v>549</v>
      </c>
      <c r="C154" s="77">
        <v>548261</v>
      </c>
      <c r="D154" s="77">
        <v>28220</v>
      </c>
      <c r="E154" s="77">
        <v>301</v>
      </c>
      <c r="F154" s="77" t="s">
        <v>142</v>
      </c>
      <c r="G154" s="79">
        <v>43675</v>
      </c>
      <c r="H154" s="77" t="s">
        <v>546</v>
      </c>
      <c r="I154" s="77" t="s">
        <v>547</v>
      </c>
      <c r="J154" s="77">
        <v>2500</v>
      </c>
      <c r="K154" s="77" t="s">
        <v>140</v>
      </c>
      <c r="L154" s="77" t="s">
        <v>141</v>
      </c>
      <c r="M154" s="77">
        <v>14625</v>
      </c>
      <c r="N154" s="77" t="s">
        <v>550</v>
      </c>
    </row>
    <row r="155" spans="1:14" x14ac:dyDescent="0.25">
      <c r="A155" s="77">
        <v>120165</v>
      </c>
      <c r="B155" s="77" t="s">
        <v>551</v>
      </c>
      <c r="C155" s="77">
        <v>548265</v>
      </c>
      <c r="D155" s="77">
        <v>28220</v>
      </c>
      <c r="E155" s="77">
        <v>301</v>
      </c>
      <c r="F155" s="77" t="s">
        <v>142</v>
      </c>
      <c r="G155" s="79">
        <v>43675</v>
      </c>
      <c r="H155" s="77" t="s">
        <v>546</v>
      </c>
      <c r="I155" s="77" t="s">
        <v>547</v>
      </c>
      <c r="J155" s="77">
        <v>2500</v>
      </c>
      <c r="K155" s="77" t="s">
        <v>140</v>
      </c>
      <c r="L155" s="77" t="s">
        <v>141</v>
      </c>
      <c r="M155" s="77">
        <v>14625</v>
      </c>
      <c r="N155" s="77" t="s">
        <v>552</v>
      </c>
    </row>
    <row r="156" spans="1:14" x14ac:dyDescent="0.25">
      <c r="A156" s="77">
        <v>120165</v>
      </c>
      <c r="B156" s="77" t="s">
        <v>553</v>
      </c>
      <c r="C156" s="77">
        <v>548271</v>
      </c>
      <c r="D156" s="77">
        <v>28220</v>
      </c>
      <c r="E156" s="77">
        <v>301</v>
      </c>
      <c r="F156" s="77" t="s">
        <v>142</v>
      </c>
      <c r="G156" s="79">
        <v>43675</v>
      </c>
      <c r="H156" s="77" t="s">
        <v>546</v>
      </c>
      <c r="I156" s="77" t="s">
        <v>547</v>
      </c>
      <c r="J156" s="77">
        <v>2500</v>
      </c>
      <c r="K156" s="77" t="s">
        <v>140</v>
      </c>
      <c r="L156" s="77" t="s">
        <v>141</v>
      </c>
      <c r="M156" s="77">
        <v>14625</v>
      </c>
      <c r="N156" s="77" t="s">
        <v>554</v>
      </c>
    </row>
    <row r="157" spans="1:14" x14ac:dyDescent="0.25">
      <c r="A157" s="77">
        <v>120165</v>
      </c>
      <c r="B157" s="77" t="s">
        <v>555</v>
      </c>
      <c r="C157" s="77">
        <v>548282</v>
      </c>
      <c r="D157" s="77">
        <v>28220</v>
      </c>
      <c r="E157" s="77">
        <v>301</v>
      </c>
      <c r="F157" s="77" t="s">
        <v>142</v>
      </c>
      <c r="G157" s="79">
        <v>43675</v>
      </c>
      <c r="H157" s="77" t="s">
        <v>546</v>
      </c>
      <c r="I157" s="77" t="s">
        <v>547</v>
      </c>
      <c r="J157" s="77">
        <v>2500</v>
      </c>
      <c r="K157" s="77" t="s">
        <v>140</v>
      </c>
      <c r="L157" s="77" t="s">
        <v>141</v>
      </c>
      <c r="M157" s="77">
        <v>14625</v>
      </c>
      <c r="N157" s="77" t="s">
        <v>556</v>
      </c>
    </row>
    <row r="158" spans="1:14" x14ac:dyDescent="0.25">
      <c r="A158" s="77">
        <v>120165</v>
      </c>
      <c r="B158" s="77" t="s">
        <v>557</v>
      </c>
      <c r="C158" s="77">
        <v>548506</v>
      </c>
      <c r="D158" s="77">
        <v>28220</v>
      </c>
      <c r="E158" s="77">
        <v>301</v>
      </c>
      <c r="F158" s="77" t="s">
        <v>142</v>
      </c>
      <c r="G158" s="79">
        <v>43676</v>
      </c>
      <c r="H158" s="77" t="s">
        <v>546</v>
      </c>
      <c r="I158" s="77" t="s">
        <v>547</v>
      </c>
      <c r="J158" s="77">
        <v>2500</v>
      </c>
      <c r="K158" s="77" t="s">
        <v>140</v>
      </c>
      <c r="L158" s="77" t="s">
        <v>141</v>
      </c>
      <c r="M158" s="77">
        <v>14625</v>
      </c>
      <c r="N158" s="77" t="s">
        <v>558</v>
      </c>
    </row>
    <row r="159" spans="1:14" x14ac:dyDescent="0.25">
      <c r="A159" s="77">
        <v>120165</v>
      </c>
      <c r="B159" s="77" t="s">
        <v>559</v>
      </c>
      <c r="C159" s="77">
        <v>548534</v>
      </c>
      <c r="D159" s="77">
        <v>28220</v>
      </c>
      <c r="E159" s="77">
        <v>301</v>
      </c>
      <c r="F159" s="77" t="s">
        <v>142</v>
      </c>
      <c r="G159" s="79">
        <v>43676</v>
      </c>
      <c r="H159" s="77" t="s">
        <v>546</v>
      </c>
      <c r="I159" s="77" t="s">
        <v>547</v>
      </c>
      <c r="J159" s="77">
        <v>2400</v>
      </c>
      <c r="K159" s="77" t="s">
        <v>140</v>
      </c>
      <c r="L159" s="77" t="s">
        <v>141</v>
      </c>
      <c r="M159" s="77">
        <v>14040</v>
      </c>
      <c r="N159" s="77" t="s">
        <v>560</v>
      </c>
    </row>
    <row r="160" spans="1:14" x14ac:dyDescent="0.25">
      <c r="A160" s="77">
        <v>120165</v>
      </c>
      <c r="B160" s="77" t="s">
        <v>561</v>
      </c>
      <c r="C160" s="77">
        <v>548928</v>
      </c>
      <c r="D160" s="77">
        <v>28220</v>
      </c>
      <c r="E160" s="77">
        <v>301</v>
      </c>
      <c r="F160" s="77" t="s">
        <v>142</v>
      </c>
      <c r="G160" s="79">
        <v>43677</v>
      </c>
      <c r="H160" s="77" t="s">
        <v>562</v>
      </c>
      <c r="I160" s="77" t="s">
        <v>547</v>
      </c>
      <c r="J160" s="77">
        <v>2500</v>
      </c>
      <c r="K160" s="77" t="s">
        <v>140</v>
      </c>
      <c r="L160" s="77" t="s">
        <v>141</v>
      </c>
      <c r="M160" s="77">
        <v>14125</v>
      </c>
      <c r="N160" s="77" t="s">
        <v>563</v>
      </c>
    </row>
    <row r="161" spans="1:14" x14ac:dyDescent="0.25">
      <c r="A161" s="77">
        <v>120165</v>
      </c>
      <c r="B161" s="77" t="s">
        <v>564</v>
      </c>
      <c r="C161" s="77">
        <v>548930</v>
      </c>
      <c r="D161" s="77">
        <v>28220</v>
      </c>
      <c r="E161" s="77">
        <v>301</v>
      </c>
      <c r="F161" s="77" t="s">
        <v>142</v>
      </c>
      <c r="G161" s="79">
        <v>43677</v>
      </c>
      <c r="H161" s="77" t="s">
        <v>562</v>
      </c>
      <c r="I161" s="77" t="s">
        <v>547</v>
      </c>
      <c r="J161" s="77">
        <v>2500</v>
      </c>
      <c r="K161" s="77" t="s">
        <v>140</v>
      </c>
      <c r="L161" s="77" t="s">
        <v>141</v>
      </c>
      <c r="M161" s="77">
        <v>14125</v>
      </c>
      <c r="N161" s="77" t="s">
        <v>565</v>
      </c>
    </row>
    <row r="162" spans="1:14" x14ac:dyDescent="0.25">
      <c r="A162" s="77">
        <v>120165</v>
      </c>
      <c r="B162" s="77" t="s">
        <v>566</v>
      </c>
      <c r="C162" s="77">
        <v>548933</v>
      </c>
      <c r="D162" s="77">
        <v>28220</v>
      </c>
      <c r="E162" s="77">
        <v>301</v>
      </c>
      <c r="F162" s="77" t="s">
        <v>142</v>
      </c>
      <c r="G162" s="79">
        <v>43677</v>
      </c>
      <c r="H162" s="77" t="s">
        <v>562</v>
      </c>
      <c r="I162" s="77" t="s">
        <v>547</v>
      </c>
      <c r="J162" s="77">
        <v>2500</v>
      </c>
      <c r="K162" s="77" t="s">
        <v>140</v>
      </c>
      <c r="L162" s="77" t="s">
        <v>141</v>
      </c>
      <c r="M162" s="77">
        <v>14125</v>
      </c>
      <c r="N162" s="77" t="s">
        <v>567</v>
      </c>
    </row>
    <row r="163" spans="1:14" x14ac:dyDescent="0.25">
      <c r="A163" s="77">
        <v>120165</v>
      </c>
      <c r="B163" s="77" t="s">
        <v>568</v>
      </c>
      <c r="C163" s="77">
        <v>548948</v>
      </c>
      <c r="D163" s="77">
        <v>28220</v>
      </c>
      <c r="E163" s="77">
        <v>301</v>
      </c>
      <c r="F163" s="77" t="s">
        <v>142</v>
      </c>
      <c r="G163" s="79">
        <v>43677</v>
      </c>
      <c r="H163" s="77" t="s">
        <v>562</v>
      </c>
      <c r="I163" s="77" t="s">
        <v>547</v>
      </c>
      <c r="J163" s="77">
        <v>2500</v>
      </c>
      <c r="K163" s="77" t="s">
        <v>140</v>
      </c>
      <c r="L163" s="77" t="s">
        <v>141</v>
      </c>
      <c r="M163" s="77">
        <v>14125</v>
      </c>
      <c r="N163" s="77" t="s">
        <v>569</v>
      </c>
    </row>
    <row r="164" spans="1:14" x14ac:dyDescent="0.25">
      <c r="A164" s="77">
        <v>120165</v>
      </c>
      <c r="B164" s="77" t="s">
        <v>570</v>
      </c>
      <c r="C164" s="77">
        <v>549061</v>
      </c>
      <c r="D164" s="77">
        <v>28220</v>
      </c>
      <c r="E164" s="77">
        <v>301</v>
      </c>
      <c r="F164" s="77" t="s">
        <v>142</v>
      </c>
      <c r="G164" s="79">
        <v>43678</v>
      </c>
      <c r="H164" s="77" t="s">
        <v>562</v>
      </c>
      <c r="I164" s="77" t="s">
        <v>547</v>
      </c>
      <c r="J164" s="77">
        <v>2500</v>
      </c>
      <c r="K164" s="77" t="s">
        <v>140</v>
      </c>
      <c r="L164" s="77" t="s">
        <v>141</v>
      </c>
      <c r="M164" s="77">
        <v>14125</v>
      </c>
      <c r="N164" s="77" t="s">
        <v>571</v>
      </c>
    </row>
    <row r="165" spans="1:14" x14ac:dyDescent="0.25">
      <c r="A165" s="77">
        <v>120165</v>
      </c>
      <c r="B165" s="77" t="s">
        <v>572</v>
      </c>
      <c r="C165" s="77">
        <v>549094</v>
      </c>
      <c r="D165" s="77">
        <v>28220</v>
      </c>
      <c r="E165" s="77">
        <v>301</v>
      </c>
      <c r="F165" s="77" t="s">
        <v>142</v>
      </c>
      <c r="G165" s="79">
        <v>43678</v>
      </c>
      <c r="H165" s="77" t="s">
        <v>562</v>
      </c>
      <c r="I165" s="77" t="s">
        <v>547</v>
      </c>
      <c r="J165" s="77">
        <v>2500</v>
      </c>
      <c r="K165" s="77" t="s">
        <v>140</v>
      </c>
      <c r="L165" s="77" t="s">
        <v>141</v>
      </c>
      <c r="M165" s="77">
        <v>14125</v>
      </c>
      <c r="N165" s="77" t="s">
        <v>573</v>
      </c>
    </row>
    <row r="166" spans="1:14" x14ac:dyDescent="0.25">
      <c r="A166" s="77">
        <v>120165</v>
      </c>
      <c r="B166" s="77" t="s">
        <v>574</v>
      </c>
      <c r="C166" s="77">
        <v>549099</v>
      </c>
      <c r="D166" s="77">
        <v>28220</v>
      </c>
      <c r="E166" s="77">
        <v>301</v>
      </c>
      <c r="F166" s="77" t="s">
        <v>142</v>
      </c>
      <c r="G166" s="79">
        <v>43678</v>
      </c>
      <c r="H166" s="77" t="s">
        <v>562</v>
      </c>
      <c r="I166" s="77" t="s">
        <v>547</v>
      </c>
      <c r="J166" s="77">
        <v>2500</v>
      </c>
      <c r="K166" s="77" t="s">
        <v>140</v>
      </c>
      <c r="L166" s="77" t="s">
        <v>141</v>
      </c>
      <c r="M166" s="77">
        <v>14125</v>
      </c>
      <c r="N166" s="77" t="s">
        <v>573</v>
      </c>
    </row>
    <row r="167" spans="1:14" x14ac:dyDescent="0.25">
      <c r="A167" s="77">
        <v>120165</v>
      </c>
      <c r="B167" s="77" t="s">
        <v>575</v>
      </c>
      <c r="C167" s="77">
        <v>549763</v>
      </c>
      <c r="D167" s="77">
        <v>28293</v>
      </c>
      <c r="E167" s="77">
        <v>301</v>
      </c>
      <c r="F167" s="77" t="s">
        <v>142</v>
      </c>
      <c r="G167" s="79">
        <v>43681</v>
      </c>
      <c r="H167" s="77" t="s">
        <v>562</v>
      </c>
      <c r="I167" s="77" t="s">
        <v>547</v>
      </c>
      <c r="J167" s="77">
        <v>44496</v>
      </c>
      <c r="K167" s="77">
        <v>1070930</v>
      </c>
      <c r="L167" s="77" t="s">
        <v>141</v>
      </c>
      <c r="M167" s="77">
        <v>251402.4</v>
      </c>
      <c r="N167" s="77" t="s">
        <v>576</v>
      </c>
    </row>
    <row r="168" spans="1:14" x14ac:dyDescent="0.25">
      <c r="A168" s="77">
        <v>120165</v>
      </c>
      <c r="B168" s="77" t="s">
        <v>577</v>
      </c>
      <c r="C168" s="77">
        <v>549812</v>
      </c>
      <c r="D168" s="77">
        <v>28220</v>
      </c>
      <c r="E168" s="77">
        <v>301</v>
      </c>
      <c r="F168" s="77" t="s">
        <v>142</v>
      </c>
      <c r="G168" s="79">
        <v>43681</v>
      </c>
      <c r="H168" s="77" t="s">
        <v>562</v>
      </c>
      <c r="I168" s="77" t="s">
        <v>547</v>
      </c>
      <c r="J168" s="77">
        <v>2500</v>
      </c>
      <c r="K168" s="77" t="s">
        <v>140</v>
      </c>
      <c r="L168" s="77" t="s">
        <v>141</v>
      </c>
      <c r="M168" s="77">
        <v>14125</v>
      </c>
      <c r="N168" s="77" t="s">
        <v>578</v>
      </c>
    </row>
    <row r="169" spans="1:14" x14ac:dyDescent="0.25">
      <c r="A169" s="77">
        <v>120165</v>
      </c>
      <c r="B169" s="77" t="s">
        <v>579</v>
      </c>
      <c r="C169" s="77">
        <v>549824</v>
      </c>
      <c r="D169" s="77">
        <v>28220</v>
      </c>
      <c r="E169" s="77">
        <v>301</v>
      </c>
      <c r="F169" s="77" t="s">
        <v>142</v>
      </c>
      <c r="G169" s="79">
        <v>43681</v>
      </c>
      <c r="H169" s="77" t="s">
        <v>562</v>
      </c>
      <c r="I169" s="77" t="s">
        <v>547</v>
      </c>
      <c r="J169" s="77">
        <v>2500</v>
      </c>
      <c r="K169" s="77" t="s">
        <v>140</v>
      </c>
      <c r="L169" s="77" t="s">
        <v>141</v>
      </c>
      <c r="M169" s="77">
        <v>14125</v>
      </c>
      <c r="N169" s="77" t="s">
        <v>580</v>
      </c>
    </row>
    <row r="170" spans="1:14" x14ac:dyDescent="0.25">
      <c r="A170" s="77">
        <v>120165</v>
      </c>
      <c r="B170" s="77" t="s">
        <v>581</v>
      </c>
      <c r="C170" s="77">
        <v>549825</v>
      </c>
      <c r="D170" s="77">
        <v>28220</v>
      </c>
      <c r="E170" s="77">
        <v>301</v>
      </c>
      <c r="F170" s="77" t="s">
        <v>142</v>
      </c>
      <c r="G170" s="79">
        <v>43681</v>
      </c>
      <c r="H170" s="77" t="s">
        <v>562</v>
      </c>
      <c r="I170" s="77" t="s">
        <v>547</v>
      </c>
      <c r="J170" s="77">
        <v>2500</v>
      </c>
      <c r="K170" s="77" t="s">
        <v>140</v>
      </c>
      <c r="L170" s="77" t="s">
        <v>141</v>
      </c>
      <c r="M170" s="77">
        <v>14125</v>
      </c>
      <c r="N170" s="77" t="s">
        <v>582</v>
      </c>
    </row>
    <row r="171" spans="1:14" x14ac:dyDescent="0.25">
      <c r="A171" s="77">
        <v>120165</v>
      </c>
      <c r="B171" s="77" t="s">
        <v>583</v>
      </c>
      <c r="C171" s="77">
        <v>549827</v>
      </c>
      <c r="D171" s="77">
        <v>28220</v>
      </c>
      <c r="E171" s="77">
        <v>301</v>
      </c>
      <c r="F171" s="77" t="s">
        <v>142</v>
      </c>
      <c r="G171" s="79">
        <v>43681</v>
      </c>
      <c r="H171" s="77" t="s">
        <v>562</v>
      </c>
      <c r="I171" s="77" t="s">
        <v>547</v>
      </c>
      <c r="J171" s="77">
        <v>2500</v>
      </c>
      <c r="K171" s="77" t="s">
        <v>140</v>
      </c>
      <c r="L171" s="77" t="s">
        <v>141</v>
      </c>
      <c r="M171" s="77">
        <v>14125</v>
      </c>
      <c r="N171" s="77" t="s">
        <v>584</v>
      </c>
    </row>
    <row r="172" spans="1:14" x14ac:dyDescent="0.25">
      <c r="A172" s="77">
        <v>120165</v>
      </c>
      <c r="B172" s="77" t="s">
        <v>585</v>
      </c>
      <c r="C172" s="77">
        <v>550072</v>
      </c>
      <c r="D172" s="77">
        <v>28220</v>
      </c>
      <c r="E172" s="77">
        <v>301</v>
      </c>
      <c r="F172" s="77" t="s">
        <v>142</v>
      </c>
      <c r="G172" s="79">
        <v>43682</v>
      </c>
      <c r="H172" s="77" t="s">
        <v>586</v>
      </c>
      <c r="I172" s="77" t="s">
        <v>99</v>
      </c>
      <c r="J172" s="77">
        <v>2500</v>
      </c>
      <c r="K172" s="77" t="s">
        <v>140</v>
      </c>
      <c r="L172" s="77" t="s">
        <v>141</v>
      </c>
      <c r="M172" s="77">
        <v>13125</v>
      </c>
      <c r="N172" s="77" t="s">
        <v>587</v>
      </c>
    </row>
    <row r="173" spans="1:14" x14ac:dyDescent="0.25">
      <c r="A173" s="77">
        <v>120165</v>
      </c>
      <c r="B173" s="77" t="s">
        <v>588</v>
      </c>
      <c r="C173" s="77">
        <v>550079</v>
      </c>
      <c r="D173" s="77">
        <v>28220</v>
      </c>
      <c r="E173" s="77">
        <v>301</v>
      </c>
      <c r="F173" s="77" t="s">
        <v>142</v>
      </c>
      <c r="G173" s="79">
        <v>43682</v>
      </c>
      <c r="H173" s="77" t="s">
        <v>586</v>
      </c>
      <c r="I173" s="77" t="s">
        <v>99</v>
      </c>
      <c r="J173" s="77">
        <v>2500</v>
      </c>
      <c r="K173" s="77" t="s">
        <v>140</v>
      </c>
      <c r="L173" s="77" t="s">
        <v>141</v>
      </c>
      <c r="M173" s="77">
        <v>13125</v>
      </c>
      <c r="N173" s="77" t="s">
        <v>589</v>
      </c>
    </row>
    <row r="174" spans="1:14" x14ac:dyDescent="0.25">
      <c r="A174" s="77">
        <v>120165</v>
      </c>
      <c r="B174" s="77" t="s">
        <v>590</v>
      </c>
      <c r="C174" s="77">
        <v>550084</v>
      </c>
      <c r="D174" s="77">
        <v>28220</v>
      </c>
      <c r="E174" s="77">
        <v>301</v>
      </c>
      <c r="F174" s="77" t="s">
        <v>142</v>
      </c>
      <c r="G174" s="79">
        <v>43682</v>
      </c>
      <c r="H174" s="77" t="s">
        <v>586</v>
      </c>
      <c r="I174" s="77" t="s">
        <v>99</v>
      </c>
      <c r="J174" s="77">
        <v>2500</v>
      </c>
      <c r="K174" s="77" t="s">
        <v>140</v>
      </c>
      <c r="L174" s="77" t="s">
        <v>141</v>
      </c>
      <c r="M174" s="77">
        <v>13125</v>
      </c>
      <c r="N174" s="77" t="s">
        <v>591</v>
      </c>
    </row>
    <row r="175" spans="1:14" x14ac:dyDescent="0.25">
      <c r="A175" s="77">
        <v>120165</v>
      </c>
      <c r="B175" s="77" t="s">
        <v>592</v>
      </c>
      <c r="C175" s="77">
        <v>550254</v>
      </c>
      <c r="D175" s="77">
        <v>28220</v>
      </c>
      <c r="E175" s="77">
        <v>301</v>
      </c>
      <c r="F175" s="77" t="s">
        <v>142</v>
      </c>
      <c r="G175" s="79">
        <v>43683</v>
      </c>
      <c r="H175" s="77" t="s">
        <v>546</v>
      </c>
      <c r="I175" s="77" t="s">
        <v>99</v>
      </c>
      <c r="J175" s="77">
        <v>2500</v>
      </c>
      <c r="K175" s="77" t="s">
        <v>140</v>
      </c>
      <c r="L175" s="77" t="s">
        <v>141</v>
      </c>
      <c r="M175" s="77">
        <v>14625</v>
      </c>
      <c r="N175" s="77" t="s">
        <v>593</v>
      </c>
    </row>
    <row r="176" spans="1:14" x14ac:dyDescent="0.25">
      <c r="A176" s="77">
        <v>120165</v>
      </c>
      <c r="B176" s="77" t="s">
        <v>594</v>
      </c>
      <c r="C176" s="77">
        <v>550294</v>
      </c>
      <c r="D176" s="77">
        <v>28220</v>
      </c>
      <c r="E176" s="77">
        <v>301</v>
      </c>
      <c r="F176" s="77" t="s">
        <v>142</v>
      </c>
      <c r="G176" s="79">
        <v>43683</v>
      </c>
      <c r="H176" s="77" t="s">
        <v>546</v>
      </c>
      <c r="I176" s="77" t="s">
        <v>99</v>
      </c>
      <c r="J176" s="77">
        <v>2500</v>
      </c>
      <c r="K176" s="77" t="s">
        <v>140</v>
      </c>
      <c r="L176" s="77" t="s">
        <v>141</v>
      </c>
      <c r="M176" s="77">
        <v>14625</v>
      </c>
      <c r="N176" s="77" t="s">
        <v>595</v>
      </c>
    </row>
    <row r="177" spans="1:14" x14ac:dyDescent="0.25">
      <c r="A177" s="77">
        <v>120165</v>
      </c>
      <c r="B177" s="77" t="s">
        <v>596</v>
      </c>
      <c r="C177" s="77">
        <v>526699</v>
      </c>
      <c r="D177" s="77">
        <v>27121</v>
      </c>
      <c r="E177" s="77">
        <v>301</v>
      </c>
      <c r="F177" s="77" t="s">
        <v>142</v>
      </c>
      <c r="G177" s="79">
        <v>43591</v>
      </c>
      <c r="H177" s="77" t="s">
        <v>231</v>
      </c>
      <c r="I177" s="77" t="s">
        <v>114</v>
      </c>
      <c r="J177" s="77">
        <v>51469</v>
      </c>
      <c r="K177" s="77">
        <v>1044580</v>
      </c>
      <c r="L177" s="77" t="s">
        <v>141</v>
      </c>
      <c r="M177" s="77">
        <v>241904.3</v>
      </c>
      <c r="N177" s="77" t="s">
        <v>597</v>
      </c>
    </row>
    <row r="178" spans="1:14" x14ac:dyDescent="0.25">
      <c r="A178" s="77">
        <v>120165</v>
      </c>
      <c r="B178" s="77" t="s">
        <v>598</v>
      </c>
      <c r="C178" s="77">
        <v>530246</v>
      </c>
      <c r="D178" s="77">
        <v>27044</v>
      </c>
      <c r="E178" s="77">
        <v>301</v>
      </c>
      <c r="F178" s="77" t="s">
        <v>142</v>
      </c>
      <c r="G178" s="79">
        <v>43613</v>
      </c>
      <c r="H178" s="77" t="s">
        <v>239</v>
      </c>
      <c r="I178" s="77" t="s">
        <v>236</v>
      </c>
      <c r="J178" s="77">
        <v>14658</v>
      </c>
      <c r="K178" s="77">
        <v>1049289</v>
      </c>
      <c r="L178" s="77" t="s">
        <v>141</v>
      </c>
      <c r="M178" s="77">
        <v>83550.600000000006</v>
      </c>
      <c r="N178" s="77" t="s">
        <v>599</v>
      </c>
    </row>
    <row r="179" spans="1:14" x14ac:dyDescent="0.25">
      <c r="A179" s="77">
        <v>120165</v>
      </c>
      <c r="B179" s="77" t="s">
        <v>600</v>
      </c>
      <c r="C179" s="77">
        <v>532361</v>
      </c>
      <c r="D179" s="77">
        <v>27338</v>
      </c>
      <c r="E179" s="77">
        <v>301</v>
      </c>
      <c r="F179" s="77" t="s">
        <v>142</v>
      </c>
      <c r="G179" s="79">
        <v>43619</v>
      </c>
      <c r="H179" s="77" t="s">
        <v>239</v>
      </c>
      <c r="I179" s="77" t="s">
        <v>109</v>
      </c>
      <c r="J179" s="77">
        <v>2000</v>
      </c>
      <c r="K179" s="77" t="s">
        <v>140</v>
      </c>
      <c r="L179" s="77" t="s">
        <v>141</v>
      </c>
      <c r="M179" s="77">
        <v>11600</v>
      </c>
      <c r="N179" s="77" t="s">
        <v>601</v>
      </c>
    </row>
    <row r="180" spans="1:14" x14ac:dyDescent="0.25">
      <c r="A180" s="77">
        <v>120165</v>
      </c>
      <c r="B180" s="77" t="s">
        <v>602</v>
      </c>
      <c r="C180" s="77">
        <v>532377</v>
      </c>
      <c r="D180" s="77">
        <v>27338</v>
      </c>
      <c r="E180" s="77">
        <v>301</v>
      </c>
      <c r="F180" s="77" t="s">
        <v>142</v>
      </c>
      <c r="G180" s="79">
        <v>43619</v>
      </c>
      <c r="H180" s="77" t="s">
        <v>239</v>
      </c>
      <c r="I180" s="77" t="s">
        <v>109</v>
      </c>
      <c r="J180" s="77">
        <v>2000</v>
      </c>
      <c r="K180" s="77" t="s">
        <v>140</v>
      </c>
      <c r="L180" s="77" t="s">
        <v>141</v>
      </c>
      <c r="M180" s="77">
        <v>11600</v>
      </c>
      <c r="N180" s="77" t="s">
        <v>603</v>
      </c>
    </row>
    <row r="181" spans="1:14" x14ac:dyDescent="0.25">
      <c r="A181" s="77">
        <v>120165</v>
      </c>
      <c r="B181" s="77" t="s">
        <v>604</v>
      </c>
      <c r="C181" s="77">
        <v>532393</v>
      </c>
      <c r="D181" s="77">
        <v>27338</v>
      </c>
      <c r="E181" s="77">
        <v>301</v>
      </c>
      <c r="F181" s="77" t="s">
        <v>142</v>
      </c>
      <c r="G181" s="79">
        <v>43619</v>
      </c>
      <c r="H181" s="77" t="s">
        <v>239</v>
      </c>
      <c r="I181" s="77" t="s">
        <v>109</v>
      </c>
      <c r="J181" s="77">
        <v>2002</v>
      </c>
      <c r="K181" s="77" t="s">
        <v>140</v>
      </c>
      <c r="L181" s="77" t="s">
        <v>141</v>
      </c>
      <c r="M181" s="77">
        <v>11611.6</v>
      </c>
      <c r="N181" s="77" t="s">
        <v>605</v>
      </c>
    </row>
    <row r="182" spans="1:14" x14ac:dyDescent="0.25">
      <c r="A182" s="77">
        <v>120165</v>
      </c>
      <c r="B182" s="77" t="s">
        <v>606</v>
      </c>
      <c r="C182" s="77">
        <v>534757</v>
      </c>
      <c r="D182" s="77">
        <v>27487</v>
      </c>
      <c r="E182" s="77">
        <v>301</v>
      </c>
      <c r="F182" s="77" t="s">
        <v>142</v>
      </c>
      <c r="G182" s="79">
        <v>43626</v>
      </c>
      <c r="H182" s="77" t="s">
        <v>239</v>
      </c>
      <c r="I182" s="77" t="s">
        <v>108</v>
      </c>
      <c r="J182" s="77">
        <v>2000</v>
      </c>
      <c r="K182" s="77" t="s">
        <v>140</v>
      </c>
      <c r="L182" s="77" t="s">
        <v>141</v>
      </c>
      <c r="M182" s="77">
        <v>11800</v>
      </c>
      <c r="N182" s="77" t="s">
        <v>607</v>
      </c>
    </row>
    <row r="183" spans="1:14" x14ac:dyDescent="0.25">
      <c r="A183" s="77">
        <v>120165</v>
      </c>
      <c r="B183" s="77" t="s">
        <v>608</v>
      </c>
      <c r="C183" s="77">
        <v>534767</v>
      </c>
      <c r="D183" s="77">
        <v>27487</v>
      </c>
      <c r="E183" s="77">
        <v>301</v>
      </c>
      <c r="F183" s="77" t="s">
        <v>142</v>
      </c>
      <c r="G183" s="79">
        <v>43626</v>
      </c>
      <c r="H183" s="77" t="s">
        <v>239</v>
      </c>
      <c r="I183" s="77" t="s">
        <v>108</v>
      </c>
      <c r="J183" s="77">
        <v>2000</v>
      </c>
      <c r="K183" s="77" t="s">
        <v>140</v>
      </c>
      <c r="L183" s="77" t="s">
        <v>141</v>
      </c>
      <c r="M183" s="77">
        <v>11800</v>
      </c>
      <c r="N183" s="77" t="s">
        <v>609</v>
      </c>
    </row>
    <row r="184" spans="1:14" x14ac:dyDescent="0.25">
      <c r="A184" s="77">
        <v>120165</v>
      </c>
      <c r="B184" s="77" t="s">
        <v>610</v>
      </c>
      <c r="C184" s="77">
        <v>534785</v>
      </c>
      <c r="D184" s="77">
        <v>27487</v>
      </c>
      <c r="E184" s="77">
        <v>301</v>
      </c>
      <c r="F184" s="77" t="s">
        <v>142</v>
      </c>
      <c r="G184" s="79">
        <v>43626</v>
      </c>
      <c r="H184" s="77" t="s">
        <v>239</v>
      </c>
      <c r="I184" s="77" t="s">
        <v>108</v>
      </c>
      <c r="J184" s="77">
        <v>2000</v>
      </c>
      <c r="K184" s="77" t="s">
        <v>140</v>
      </c>
      <c r="L184" s="77" t="s">
        <v>141</v>
      </c>
      <c r="M184" s="77">
        <v>11800</v>
      </c>
      <c r="N184" s="77" t="s">
        <v>611</v>
      </c>
    </row>
    <row r="185" spans="1:14" x14ac:dyDescent="0.25">
      <c r="A185" s="77">
        <v>120165</v>
      </c>
      <c r="B185" s="77" t="s">
        <v>612</v>
      </c>
      <c r="C185" s="77">
        <v>534789</v>
      </c>
      <c r="D185" s="77">
        <v>27487</v>
      </c>
      <c r="E185" s="77">
        <v>301</v>
      </c>
      <c r="F185" s="77" t="s">
        <v>142</v>
      </c>
      <c r="G185" s="79">
        <v>43626</v>
      </c>
      <c r="H185" s="77" t="s">
        <v>239</v>
      </c>
      <c r="I185" s="77" t="s">
        <v>108</v>
      </c>
      <c r="J185" s="77">
        <v>2000</v>
      </c>
      <c r="K185" s="77" t="s">
        <v>140</v>
      </c>
      <c r="L185" s="77" t="s">
        <v>141</v>
      </c>
      <c r="M185" s="77">
        <v>11800</v>
      </c>
      <c r="N185" s="77" t="s">
        <v>613</v>
      </c>
    </row>
    <row r="186" spans="1:14" x14ac:dyDescent="0.25">
      <c r="A186" s="77">
        <v>120165</v>
      </c>
      <c r="B186" s="77" t="s">
        <v>614</v>
      </c>
      <c r="C186" s="77">
        <v>536588</v>
      </c>
      <c r="D186" s="77">
        <v>27575</v>
      </c>
      <c r="E186" s="77">
        <v>301</v>
      </c>
      <c r="F186" s="77" t="s">
        <v>142</v>
      </c>
      <c r="G186" s="79">
        <v>43631</v>
      </c>
      <c r="H186" s="77" t="s">
        <v>235</v>
      </c>
      <c r="I186" s="77" t="s">
        <v>108</v>
      </c>
      <c r="J186" s="77">
        <v>37414</v>
      </c>
      <c r="K186" s="77">
        <v>1056704</v>
      </c>
      <c r="L186" s="77" t="s">
        <v>141</v>
      </c>
      <c r="M186" s="77">
        <v>224484</v>
      </c>
      <c r="N186" s="77" t="s">
        <v>615</v>
      </c>
    </row>
    <row r="187" spans="1:14" x14ac:dyDescent="0.25">
      <c r="A187" s="77">
        <v>120165</v>
      </c>
      <c r="B187" s="77" t="s">
        <v>616</v>
      </c>
      <c r="C187" s="77">
        <v>537911</v>
      </c>
      <c r="D187" s="77">
        <v>27588</v>
      </c>
      <c r="E187" s="77">
        <v>301</v>
      </c>
      <c r="F187" s="77" t="s">
        <v>142</v>
      </c>
      <c r="G187" s="79">
        <v>43635</v>
      </c>
      <c r="H187" s="77" t="s">
        <v>235</v>
      </c>
      <c r="I187" s="77" t="s">
        <v>107</v>
      </c>
      <c r="J187" s="77">
        <v>1670</v>
      </c>
      <c r="K187" s="77" t="s">
        <v>140</v>
      </c>
      <c r="L187" s="77" t="s">
        <v>141</v>
      </c>
      <c r="M187" s="77">
        <v>10020</v>
      </c>
      <c r="N187" s="77" t="s">
        <v>617</v>
      </c>
    </row>
    <row r="188" spans="1:14" x14ac:dyDescent="0.25">
      <c r="A188" s="77">
        <v>120165</v>
      </c>
      <c r="B188" s="77" t="s">
        <v>618</v>
      </c>
      <c r="C188" s="77">
        <v>538157</v>
      </c>
      <c r="D188" s="77">
        <v>27651</v>
      </c>
      <c r="E188" s="77">
        <v>301</v>
      </c>
      <c r="F188" s="77" t="s">
        <v>142</v>
      </c>
      <c r="G188" s="79">
        <v>43636</v>
      </c>
      <c r="H188" s="77" t="s">
        <v>256</v>
      </c>
      <c r="I188" s="77" t="s">
        <v>107</v>
      </c>
      <c r="J188" s="77">
        <v>2000</v>
      </c>
      <c r="K188" s="77" t="s">
        <v>140</v>
      </c>
      <c r="L188" s="77" t="s">
        <v>141</v>
      </c>
      <c r="M188" s="77">
        <v>12100</v>
      </c>
      <c r="N188" s="77" t="s">
        <v>619</v>
      </c>
    </row>
    <row r="189" spans="1:14" x14ac:dyDescent="0.25">
      <c r="A189" s="77">
        <v>120165</v>
      </c>
      <c r="B189" s="77" t="s">
        <v>620</v>
      </c>
      <c r="C189" s="77">
        <v>538180</v>
      </c>
      <c r="D189" s="77">
        <v>27651</v>
      </c>
      <c r="E189" s="77">
        <v>301</v>
      </c>
      <c r="F189" s="77" t="s">
        <v>142</v>
      </c>
      <c r="G189" s="79">
        <v>43636</v>
      </c>
      <c r="H189" s="77" t="s">
        <v>256</v>
      </c>
      <c r="I189" s="77" t="s">
        <v>107</v>
      </c>
      <c r="J189" s="77">
        <v>2500</v>
      </c>
      <c r="K189" s="77" t="s">
        <v>140</v>
      </c>
      <c r="L189" s="77" t="s">
        <v>141</v>
      </c>
      <c r="M189" s="77">
        <v>15125</v>
      </c>
      <c r="N189" s="77" t="s">
        <v>621</v>
      </c>
    </row>
    <row r="190" spans="1:14" x14ac:dyDescent="0.25">
      <c r="A190" s="77">
        <v>120165</v>
      </c>
      <c r="B190" s="77" t="s">
        <v>622</v>
      </c>
      <c r="C190" s="77">
        <v>538244</v>
      </c>
      <c r="D190" s="77">
        <v>27651</v>
      </c>
      <c r="E190" s="77">
        <v>301</v>
      </c>
      <c r="F190" s="77" t="s">
        <v>142</v>
      </c>
      <c r="G190" s="79">
        <v>43636</v>
      </c>
      <c r="H190" s="77" t="s">
        <v>259</v>
      </c>
      <c r="I190" s="77" t="s">
        <v>107</v>
      </c>
      <c r="J190" s="77">
        <v>2000</v>
      </c>
      <c r="K190" s="77" t="s">
        <v>140</v>
      </c>
      <c r="L190" s="77" t="s">
        <v>141</v>
      </c>
      <c r="M190" s="77">
        <v>11600</v>
      </c>
      <c r="N190" s="77" t="s">
        <v>623</v>
      </c>
    </row>
    <row r="191" spans="1:14" x14ac:dyDescent="0.25">
      <c r="A191" s="77">
        <v>120165</v>
      </c>
      <c r="B191" s="77" t="s">
        <v>624</v>
      </c>
      <c r="C191" s="77">
        <v>538671</v>
      </c>
      <c r="D191" s="77">
        <v>27651</v>
      </c>
      <c r="E191" s="77">
        <v>301</v>
      </c>
      <c r="F191" s="77" t="s">
        <v>142</v>
      </c>
      <c r="G191" s="79">
        <v>43639</v>
      </c>
      <c r="H191" s="77" t="s">
        <v>256</v>
      </c>
      <c r="I191" s="77" t="s">
        <v>107</v>
      </c>
      <c r="J191" s="77">
        <v>2500</v>
      </c>
      <c r="K191" s="77" t="s">
        <v>140</v>
      </c>
      <c r="L191" s="77" t="s">
        <v>141</v>
      </c>
      <c r="M191" s="77">
        <v>15125</v>
      </c>
      <c r="N191" s="77" t="s">
        <v>625</v>
      </c>
    </row>
    <row r="192" spans="1:14" x14ac:dyDescent="0.25">
      <c r="A192" s="77">
        <v>120165</v>
      </c>
      <c r="B192" s="77" t="s">
        <v>626</v>
      </c>
      <c r="C192" s="77">
        <v>538685</v>
      </c>
      <c r="D192" s="77">
        <v>27651</v>
      </c>
      <c r="E192" s="77">
        <v>301</v>
      </c>
      <c r="F192" s="77" t="s">
        <v>142</v>
      </c>
      <c r="G192" s="79">
        <v>43639</v>
      </c>
      <c r="H192" s="77" t="s">
        <v>256</v>
      </c>
      <c r="I192" s="77" t="s">
        <v>107</v>
      </c>
      <c r="J192" s="77">
        <v>2500</v>
      </c>
      <c r="K192" s="77" t="s">
        <v>140</v>
      </c>
      <c r="L192" s="77" t="s">
        <v>141</v>
      </c>
      <c r="M192" s="77">
        <v>15125</v>
      </c>
      <c r="N192" s="77" t="s">
        <v>627</v>
      </c>
    </row>
    <row r="193" spans="1:14" x14ac:dyDescent="0.25">
      <c r="A193" s="77">
        <v>120165</v>
      </c>
      <c r="B193" s="77" t="s">
        <v>628</v>
      </c>
      <c r="C193" s="77">
        <v>538725</v>
      </c>
      <c r="D193" s="77">
        <v>27651</v>
      </c>
      <c r="E193" s="77">
        <v>301</v>
      </c>
      <c r="F193" s="77" t="s">
        <v>142</v>
      </c>
      <c r="G193" s="79">
        <v>43639</v>
      </c>
      <c r="H193" s="77" t="s">
        <v>256</v>
      </c>
      <c r="I193" s="77" t="s">
        <v>107</v>
      </c>
      <c r="J193" s="77">
        <v>2445</v>
      </c>
      <c r="K193" s="77" t="s">
        <v>140</v>
      </c>
      <c r="L193" s="77" t="s">
        <v>141</v>
      </c>
      <c r="M193" s="77">
        <v>14792.25</v>
      </c>
      <c r="N193" s="77" t="s">
        <v>629</v>
      </c>
    </row>
    <row r="194" spans="1:14" x14ac:dyDescent="0.25">
      <c r="A194" s="77">
        <v>120165</v>
      </c>
      <c r="B194" s="77" t="s">
        <v>630</v>
      </c>
      <c r="C194" s="77">
        <v>538738</v>
      </c>
      <c r="D194" s="77">
        <v>27651</v>
      </c>
      <c r="E194" s="77">
        <v>301</v>
      </c>
      <c r="F194" s="77" t="s">
        <v>142</v>
      </c>
      <c r="G194" s="79">
        <v>43639</v>
      </c>
      <c r="H194" s="77" t="s">
        <v>256</v>
      </c>
      <c r="I194" s="77" t="s">
        <v>107</v>
      </c>
      <c r="J194" s="77">
        <v>2445</v>
      </c>
      <c r="K194" s="77" t="s">
        <v>140</v>
      </c>
      <c r="L194" s="77" t="s">
        <v>141</v>
      </c>
      <c r="M194" s="77">
        <v>14792.25</v>
      </c>
      <c r="N194" s="77" t="s">
        <v>631</v>
      </c>
    </row>
    <row r="195" spans="1:14" x14ac:dyDescent="0.25">
      <c r="A195" s="77">
        <v>120165</v>
      </c>
      <c r="B195" s="77" t="s">
        <v>632</v>
      </c>
      <c r="C195" s="77">
        <v>538743</v>
      </c>
      <c r="D195" s="77">
        <v>27651</v>
      </c>
      <c r="E195" s="77">
        <v>301</v>
      </c>
      <c r="F195" s="77" t="s">
        <v>142</v>
      </c>
      <c r="G195" s="79">
        <v>43639</v>
      </c>
      <c r="H195" s="77" t="s">
        <v>256</v>
      </c>
      <c r="I195" s="77" t="s">
        <v>107</v>
      </c>
      <c r="J195" s="77">
        <v>2445</v>
      </c>
      <c r="K195" s="77" t="s">
        <v>140</v>
      </c>
      <c r="L195" s="77" t="s">
        <v>141</v>
      </c>
      <c r="M195" s="77">
        <v>14792.25</v>
      </c>
      <c r="N195" s="77" t="s">
        <v>633</v>
      </c>
    </row>
    <row r="196" spans="1:14" x14ac:dyDescent="0.25">
      <c r="A196" s="77">
        <v>120165</v>
      </c>
      <c r="B196" s="77" t="s">
        <v>634</v>
      </c>
      <c r="C196" s="77">
        <v>538754</v>
      </c>
      <c r="D196" s="77">
        <v>27651</v>
      </c>
      <c r="E196" s="77">
        <v>301</v>
      </c>
      <c r="F196" s="77" t="s">
        <v>142</v>
      </c>
      <c r="G196" s="79">
        <v>43639</v>
      </c>
      <c r="H196" s="77" t="s">
        <v>256</v>
      </c>
      <c r="I196" s="77" t="s">
        <v>107</v>
      </c>
      <c r="J196" s="77">
        <v>2445</v>
      </c>
      <c r="K196" s="77" t="s">
        <v>140</v>
      </c>
      <c r="L196" s="77" t="s">
        <v>141</v>
      </c>
      <c r="M196" s="77">
        <v>14792.25</v>
      </c>
      <c r="N196" s="77" t="s">
        <v>635</v>
      </c>
    </row>
    <row r="197" spans="1:14" x14ac:dyDescent="0.25">
      <c r="A197" s="77">
        <v>120165</v>
      </c>
      <c r="B197" s="77" t="s">
        <v>636</v>
      </c>
      <c r="C197" s="77">
        <v>539142</v>
      </c>
      <c r="D197" s="77">
        <v>27707</v>
      </c>
      <c r="E197" s="77">
        <v>301</v>
      </c>
      <c r="F197" s="77" t="s">
        <v>142</v>
      </c>
      <c r="G197" s="79">
        <v>43640</v>
      </c>
      <c r="H197" s="77" t="s">
        <v>256</v>
      </c>
      <c r="I197" s="77" t="s">
        <v>106</v>
      </c>
      <c r="J197" s="77">
        <v>2500</v>
      </c>
      <c r="K197" s="77" t="s">
        <v>140</v>
      </c>
      <c r="L197" s="77" t="s">
        <v>141</v>
      </c>
      <c r="M197" s="77">
        <v>15125</v>
      </c>
      <c r="N197" s="77" t="s">
        <v>637</v>
      </c>
    </row>
    <row r="198" spans="1:14" x14ac:dyDescent="0.25">
      <c r="A198" s="77">
        <v>120165</v>
      </c>
      <c r="B198" s="77" t="s">
        <v>638</v>
      </c>
      <c r="C198" s="77">
        <v>539164</v>
      </c>
      <c r="D198" s="77">
        <v>27707</v>
      </c>
      <c r="E198" s="77">
        <v>301</v>
      </c>
      <c r="F198" s="77" t="s">
        <v>142</v>
      </c>
      <c r="G198" s="79">
        <v>43640</v>
      </c>
      <c r="H198" s="77" t="s">
        <v>259</v>
      </c>
      <c r="I198" s="77" t="s">
        <v>106</v>
      </c>
      <c r="J198" s="77">
        <v>2500</v>
      </c>
      <c r="K198" s="77" t="s">
        <v>140</v>
      </c>
      <c r="L198" s="77" t="s">
        <v>141</v>
      </c>
      <c r="M198" s="77">
        <v>14500</v>
      </c>
      <c r="N198" s="77" t="s">
        <v>639</v>
      </c>
    </row>
    <row r="199" spans="1:14" x14ac:dyDescent="0.25">
      <c r="A199" s="77">
        <v>120165</v>
      </c>
      <c r="B199" s="77" t="s">
        <v>640</v>
      </c>
      <c r="C199" s="77">
        <v>539169</v>
      </c>
      <c r="D199" s="77">
        <v>27707</v>
      </c>
      <c r="E199" s="77">
        <v>301</v>
      </c>
      <c r="F199" s="77" t="s">
        <v>142</v>
      </c>
      <c r="G199" s="79">
        <v>43640</v>
      </c>
      <c r="H199" s="77" t="s">
        <v>259</v>
      </c>
      <c r="I199" s="77" t="s">
        <v>106</v>
      </c>
      <c r="J199" s="77">
        <v>2500</v>
      </c>
      <c r="K199" s="77" t="s">
        <v>140</v>
      </c>
      <c r="L199" s="77" t="s">
        <v>141</v>
      </c>
      <c r="M199" s="77">
        <v>14500</v>
      </c>
      <c r="N199" s="77" t="s">
        <v>641</v>
      </c>
    </row>
    <row r="200" spans="1:14" x14ac:dyDescent="0.25">
      <c r="A200" s="77">
        <v>120165</v>
      </c>
      <c r="B200" s="77" t="s">
        <v>642</v>
      </c>
      <c r="C200" s="77">
        <v>539316</v>
      </c>
      <c r="D200" s="77">
        <v>27707</v>
      </c>
      <c r="E200" s="77">
        <v>301</v>
      </c>
      <c r="F200" s="77" t="s">
        <v>142</v>
      </c>
      <c r="G200" s="79">
        <v>43641</v>
      </c>
      <c r="H200" s="77" t="s">
        <v>235</v>
      </c>
      <c r="I200" s="77" t="s">
        <v>106</v>
      </c>
      <c r="J200" s="77">
        <v>2500</v>
      </c>
      <c r="K200" s="77" t="s">
        <v>140</v>
      </c>
      <c r="L200" s="77" t="s">
        <v>141</v>
      </c>
      <c r="M200" s="77">
        <v>13750</v>
      </c>
      <c r="N200" s="77" t="s">
        <v>643</v>
      </c>
    </row>
    <row r="201" spans="1:14" x14ac:dyDescent="0.25">
      <c r="A201" s="77">
        <v>120165</v>
      </c>
      <c r="B201" s="77" t="s">
        <v>644</v>
      </c>
      <c r="C201" s="77">
        <v>539332</v>
      </c>
      <c r="D201" s="77">
        <v>27707</v>
      </c>
      <c r="E201" s="77">
        <v>301</v>
      </c>
      <c r="F201" s="77" t="s">
        <v>142</v>
      </c>
      <c r="G201" s="79">
        <v>43641</v>
      </c>
      <c r="H201" s="77" t="s">
        <v>235</v>
      </c>
      <c r="I201" s="77" t="s">
        <v>106</v>
      </c>
      <c r="J201" s="77">
        <v>2500</v>
      </c>
      <c r="K201" s="77" t="s">
        <v>140</v>
      </c>
      <c r="L201" s="77" t="s">
        <v>141</v>
      </c>
      <c r="M201" s="77">
        <v>13750</v>
      </c>
      <c r="N201" s="77" t="s">
        <v>645</v>
      </c>
    </row>
    <row r="202" spans="1:14" x14ac:dyDescent="0.25">
      <c r="A202" s="77">
        <v>120165</v>
      </c>
      <c r="B202" s="77" t="s">
        <v>646</v>
      </c>
      <c r="C202" s="77">
        <v>539348</v>
      </c>
      <c r="D202" s="77">
        <v>27707</v>
      </c>
      <c r="E202" s="77">
        <v>301</v>
      </c>
      <c r="F202" s="77" t="s">
        <v>142</v>
      </c>
      <c r="G202" s="79">
        <v>43641</v>
      </c>
      <c r="H202" s="77" t="s">
        <v>235</v>
      </c>
      <c r="I202" s="77" t="s">
        <v>106</v>
      </c>
      <c r="J202" s="77">
        <v>2400</v>
      </c>
      <c r="K202" s="77" t="s">
        <v>140</v>
      </c>
      <c r="L202" s="77" t="s">
        <v>141</v>
      </c>
      <c r="M202" s="77">
        <v>13200</v>
      </c>
      <c r="N202" s="77" t="s">
        <v>647</v>
      </c>
    </row>
    <row r="203" spans="1:14" x14ac:dyDescent="0.25">
      <c r="A203" s="77">
        <v>120165</v>
      </c>
      <c r="B203" s="77" t="s">
        <v>648</v>
      </c>
      <c r="C203" s="77">
        <v>539423</v>
      </c>
      <c r="D203" s="77">
        <v>27707</v>
      </c>
      <c r="E203" s="77">
        <v>301</v>
      </c>
      <c r="F203" s="77" t="s">
        <v>142</v>
      </c>
      <c r="G203" s="79">
        <v>43641</v>
      </c>
      <c r="H203" s="77" t="s">
        <v>259</v>
      </c>
      <c r="I203" s="77" t="s">
        <v>106</v>
      </c>
      <c r="J203" s="77">
        <v>2320</v>
      </c>
      <c r="K203" s="77" t="s">
        <v>140</v>
      </c>
      <c r="L203" s="77" t="s">
        <v>141</v>
      </c>
      <c r="M203" s="77">
        <v>13456</v>
      </c>
      <c r="N203" s="77" t="s">
        <v>649</v>
      </c>
    </row>
    <row r="204" spans="1:14" x14ac:dyDescent="0.25">
      <c r="A204" s="77">
        <v>120165</v>
      </c>
      <c r="B204" s="77" t="s">
        <v>650</v>
      </c>
      <c r="C204" s="77">
        <v>539440</v>
      </c>
      <c r="D204" s="77">
        <v>27707</v>
      </c>
      <c r="E204" s="77">
        <v>301</v>
      </c>
      <c r="F204" s="77" t="s">
        <v>142</v>
      </c>
      <c r="G204" s="79">
        <v>43641</v>
      </c>
      <c r="H204" s="77" t="s">
        <v>259</v>
      </c>
      <c r="I204" s="77" t="s">
        <v>106</v>
      </c>
      <c r="J204" s="77">
        <v>2320</v>
      </c>
      <c r="K204" s="77" t="s">
        <v>140</v>
      </c>
      <c r="L204" s="77" t="s">
        <v>141</v>
      </c>
      <c r="M204" s="77">
        <v>13456</v>
      </c>
      <c r="N204" s="77" t="s">
        <v>651</v>
      </c>
    </row>
    <row r="205" spans="1:14" x14ac:dyDescent="0.25">
      <c r="A205" s="77">
        <v>120165</v>
      </c>
      <c r="B205" s="77" t="s">
        <v>652</v>
      </c>
      <c r="C205" s="77">
        <v>539708</v>
      </c>
      <c r="D205" s="77">
        <v>27707</v>
      </c>
      <c r="E205" s="77">
        <v>301</v>
      </c>
      <c r="F205" s="77" t="s">
        <v>142</v>
      </c>
      <c r="G205" s="79">
        <v>43642</v>
      </c>
      <c r="H205" s="77" t="s">
        <v>239</v>
      </c>
      <c r="I205" s="77" t="s">
        <v>106</v>
      </c>
      <c r="J205" s="77">
        <v>2400</v>
      </c>
      <c r="K205" s="77" t="s">
        <v>140</v>
      </c>
      <c r="L205" s="77" t="s">
        <v>141</v>
      </c>
      <c r="M205" s="77">
        <v>13680</v>
      </c>
      <c r="N205" s="77" t="s">
        <v>653</v>
      </c>
    </row>
    <row r="206" spans="1:14" x14ac:dyDescent="0.25">
      <c r="A206" s="77">
        <v>120165</v>
      </c>
      <c r="B206" s="77" t="s">
        <v>654</v>
      </c>
      <c r="C206" s="77">
        <v>539715</v>
      </c>
      <c r="D206" s="77">
        <v>27707</v>
      </c>
      <c r="E206" s="77">
        <v>301</v>
      </c>
      <c r="F206" s="77" t="s">
        <v>142</v>
      </c>
      <c r="G206" s="79">
        <v>43642</v>
      </c>
      <c r="H206" s="77" t="s">
        <v>239</v>
      </c>
      <c r="I206" s="77" t="s">
        <v>106</v>
      </c>
      <c r="J206" s="77">
        <v>2400</v>
      </c>
      <c r="K206" s="77" t="s">
        <v>140</v>
      </c>
      <c r="L206" s="77" t="s">
        <v>141</v>
      </c>
      <c r="M206" s="77">
        <v>13680</v>
      </c>
      <c r="N206" s="77" t="s">
        <v>655</v>
      </c>
    </row>
    <row r="207" spans="1:14" x14ac:dyDescent="0.25">
      <c r="A207" s="77">
        <v>120165</v>
      </c>
      <c r="B207" s="77" t="s">
        <v>656</v>
      </c>
      <c r="C207" s="77">
        <v>539816</v>
      </c>
      <c r="D207" s="77">
        <v>27707</v>
      </c>
      <c r="E207" s="77">
        <v>301</v>
      </c>
      <c r="F207" s="77" t="s">
        <v>142</v>
      </c>
      <c r="G207" s="79">
        <v>43642</v>
      </c>
      <c r="H207" s="77" t="s">
        <v>239</v>
      </c>
      <c r="I207" s="77" t="s">
        <v>106</v>
      </c>
      <c r="J207" s="77">
        <v>2500</v>
      </c>
      <c r="K207" s="77" t="s">
        <v>140</v>
      </c>
      <c r="L207" s="77" t="s">
        <v>141</v>
      </c>
      <c r="M207" s="77">
        <v>14250</v>
      </c>
      <c r="N207" s="77" t="s">
        <v>657</v>
      </c>
    </row>
    <row r="208" spans="1:14" x14ac:dyDescent="0.25">
      <c r="A208" s="77">
        <v>120165</v>
      </c>
      <c r="B208" s="77" t="s">
        <v>658</v>
      </c>
      <c r="C208" s="77">
        <v>539822</v>
      </c>
      <c r="D208" s="77">
        <v>27707</v>
      </c>
      <c r="E208" s="77">
        <v>301</v>
      </c>
      <c r="F208" s="77" t="s">
        <v>142</v>
      </c>
      <c r="G208" s="79">
        <v>43642</v>
      </c>
      <c r="H208" s="77" t="s">
        <v>239</v>
      </c>
      <c r="I208" s="77" t="s">
        <v>106</v>
      </c>
      <c r="J208" s="77">
        <v>2500</v>
      </c>
      <c r="K208" s="77" t="s">
        <v>140</v>
      </c>
      <c r="L208" s="77" t="s">
        <v>141</v>
      </c>
      <c r="M208" s="77">
        <v>14250</v>
      </c>
      <c r="N208" s="77" t="s">
        <v>659</v>
      </c>
    </row>
    <row r="209" spans="1:14" x14ac:dyDescent="0.25">
      <c r="A209" s="77">
        <v>120165</v>
      </c>
      <c r="B209" s="77" t="s">
        <v>660</v>
      </c>
      <c r="C209" s="77">
        <v>539824</v>
      </c>
      <c r="D209" s="77">
        <v>27707</v>
      </c>
      <c r="E209" s="77">
        <v>301</v>
      </c>
      <c r="F209" s="77" t="s">
        <v>142</v>
      </c>
      <c r="G209" s="79">
        <v>43642</v>
      </c>
      <c r="H209" s="77" t="s">
        <v>239</v>
      </c>
      <c r="I209" s="77" t="s">
        <v>106</v>
      </c>
      <c r="J209" s="77">
        <v>2400</v>
      </c>
      <c r="K209" s="77" t="s">
        <v>140</v>
      </c>
      <c r="L209" s="77" t="s">
        <v>141</v>
      </c>
      <c r="M209" s="77">
        <v>13680</v>
      </c>
      <c r="N209" s="77" t="s">
        <v>661</v>
      </c>
    </row>
    <row r="210" spans="1:14" x14ac:dyDescent="0.25">
      <c r="A210" s="77">
        <v>120165</v>
      </c>
      <c r="B210" s="77" t="s">
        <v>662</v>
      </c>
      <c r="C210" s="77">
        <v>540075</v>
      </c>
      <c r="D210" s="77">
        <v>27707</v>
      </c>
      <c r="E210" s="77">
        <v>301</v>
      </c>
      <c r="F210" s="77" t="s">
        <v>142</v>
      </c>
      <c r="G210" s="79">
        <v>43643</v>
      </c>
      <c r="H210" s="77" t="s">
        <v>330</v>
      </c>
      <c r="I210" s="77" t="s">
        <v>106</v>
      </c>
      <c r="J210" s="77">
        <v>2000</v>
      </c>
      <c r="K210" s="77" t="s">
        <v>140</v>
      </c>
      <c r="L210" s="77" t="s">
        <v>141</v>
      </c>
      <c r="M210" s="77">
        <v>10200</v>
      </c>
      <c r="N210" s="77" t="s">
        <v>663</v>
      </c>
    </row>
    <row r="211" spans="1:14" x14ac:dyDescent="0.25">
      <c r="A211" s="77">
        <v>120165</v>
      </c>
      <c r="B211" s="77" t="s">
        <v>664</v>
      </c>
      <c r="C211" s="77">
        <v>540099</v>
      </c>
      <c r="D211" s="77">
        <v>27707</v>
      </c>
      <c r="E211" s="77">
        <v>301</v>
      </c>
      <c r="F211" s="77" t="s">
        <v>142</v>
      </c>
      <c r="G211" s="79">
        <v>43643</v>
      </c>
      <c r="H211" s="77" t="s">
        <v>330</v>
      </c>
      <c r="I211" s="77" t="s">
        <v>106</v>
      </c>
      <c r="J211" s="77">
        <v>2000</v>
      </c>
      <c r="K211" s="77" t="s">
        <v>140</v>
      </c>
      <c r="L211" s="77" t="s">
        <v>141</v>
      </c>
      <c r="M211" s="77">
        <v>10200</v>
      </c>
      <c r="N211" s="77" t="s">
        <v>665</v>
      </c>
    </row>
    <row r="212" spans="1:14" x14ac:dyDescent="0.25">
      <c r="A212" s="77">
        <v>120165</v>
      </c>
      <c r="B212" s="77" t="s">
        <v>666</v>
      </c>
      <c r="C212" s="77">
        <v>540577</v>
      </c>
      <c r="D212" s="77">
        <v>27716</v>
      </c>
      <c r="E212" s="77">
        <v>301</v>
      </c>
      <c r="F212" s="77" t="s">
        <v>142</v>
      </c>
      <c r="G212" s="79">
        <v>43644</v>
      </c>
      <c r="H212" s="77" t="s">
        <v>342</v>
      </c>
      <c r="I212" s="77" t="s">
        <v>106</v>
      </c>
      <c r="J212" s="77">
        <v>47343</v>
      </c>
      <c r="K212" s="77">
        <v>1060503</v>
      </c>
      <c r="L212" s="77" t="s">
        <v>141</v>
      </c>
      <c r="M212" s="77">
        <v>260386.5</v>
      </c>
      <c r="N212" s="77" t="s">
        <v>667</v>
      </c>
    </row>
    <row r="213" spans="1:14" x14ac:dyDescent="0.25">
      <c r="A213" s="77">
        <v>120165</v>
      </c>
      <c r="B213" s="77" t="s">
        <v>668</v>
      </c>
      <c r="C213" s="77">
        <v>540843</v>
      </c>
      <c r="D213" s="77">
        <v>27707</v>
      </c>
      <c r="E213" s="77">
        <v>301</v>
      </c>
      <c r="F213" s="77" t="s">
        <v>142</v>
      </c>
      <c r="G213" s="79">
        <v>43646</v>
      </c>
      <c r="H213" s="77" t="s">
        <v>342</v>
      </c>
      <c r="I213" s="77" t="s">
        <v>106</v>
      </c>
      <c r="J213" s="77">
        <v>2500</v>
      </c>
      <c r="K213" s="77" t="s">
        <v>140</v>
      </c>
      <c r="L213" s="77" t="s">
        <v>141</v>
      </c>
      <c r="M213" s="77">
        <v>14000</v>
      </c>
      <c r="N213" s="77" t="s">
        <v>669</v>
      </c>
    </row>
    <row r="214" spans="1:14" x14ac:dyDescent="0.25">
      <c r="A214" s="77">
        <v>120165</v>
      </c>
      <c r="B214" s="77" t="s">
        <v>670</v>
      </c>
      <c r="C214" s="77">
        <v>540853</v>
      </c>
      <c r="D214" s="77">
        <v>27707</v>
      </c>
      <c r="E214" s="77">
        <v>301</v>
      </c>
      <c r="F214" s="77" t="s">
        <v>142</v>
      </c>
      <c r="G214" s="79">
        <v>43646</v>
      </c>
      <c r="H214" s="77" t="s">
        <v>342</v>
      </c>
      <c r="I214" s="77" t="s">
        <v>106</v>
      </c>
      <c r="J214" s="77">
        <v>2000</v>
      </c>
      <c r="K214" s="77" t="s">
        <v>140</v>
      </c>
      <c r="L214" s="77" t="s">
        <v>141</v>
      </c>
      <c r="M214" s="77">
        <v>11200</v>
      </c>
      <c r="N214" s="77" t="s">
        <v>671</v>
      </c>
    </row>
    <row r="215" spans="1:14" x14ac:dyDescent="0.25">
      <c r="A215" s="77">
        <v>120165</v>
      </c>
      <c r="B215" s="77" t="s">
        <v>672</v>
      </c>
      <c r="C215" s="77">
        <v>540855</v>
      </c>
      <c r="D215" s="77">
        <v>27707</v>
      </c>
      <c r="E215" s="77">
        <v>301</v>
      </c>
      <c r="F215" s="77" t="s">
        <v>142</v>
      </c>
      <c r="G215" s="79">
        <v>43646</v>
      </c>
      <c r="H215" s="77" t="s">
        <v>342</v>
      </c>
      <c r="I215" s="77" t="s">
        <v>106</v>
      </c>
      <c r="J215" s="77">
        <v>2000</v>
      </c>
      <c r="K215" s="77" t="s">
        <v>140</v>
      </c>
      <c r="L215" s="77" t="s">
        <v>141</v>
      </c>
      <c r="M215" s="77">
        <v>11200</v>
      </c>
      <c r="N215" s="77" t="s">
        <v>673</v>
      </c>
    </row>
    <row r="216" spans="1:14" x14ac:dyDescent="0.25">
      <c r="A216" s="77">
        <v>120165</v>
      </c>
      <c r="B216" s="77" t="s">
        <v>674</v>
      </c>
      <c r="C216" s="77">
        <v>541016</v>
      </c>
      <c r="D216" s="77">
        <v>27707</v>
      </c>
      <c r="E216" s="77">
        <v>301</v>
      </c>
      <c r="F216" s="77" t="s">
        <v>142</v>
      </c>
      <c r="G216" s="79">
        <v>43647</v>
      </c>
      <c r="H216" s="77" t="s">
        <v>342</v>
      </c>
      <c r="I216" s="77" t="s">
        <v>105</v>
      </c>
      <c r="J216" s="77">
        <v>2500</v>
      </c>
      <c r="K216" s="77" t="s">
        <v>140</v>
      </c>
      <c r="L216" s="77" t="s">
        <v>141</v>
      </c>
      <c r="M216" s="77">
        <v>14000</v>
      </c>
      <c r="N216" s="77" t="s">
        <v>675</v>
      </c>
    </row>
    <row r="217" spans="1:14" x14ac:dyDescent="0.25">
      <c r="A217" s="77">
        <v>120165</v>
      </c>
      <c r="B217" s="77" t="s">
        <v>676</v>
      </c>
      <c r="C217" s="77">
        <v>541238</v>
      </c>
      <c r="D217" s="77">
        <v>27707</v>
      </c>
      <c r="E217" s="77">
        <v>301</v>
      </c>
      <c r="F217" s="77" t="s">
        <v>142</v>
      </c>
      <c r="G217" s="79">
        <v>43647</v>
      </c>
      <c r="H217" s="77" t="s">
        <v>259</v>
      </c>
      <c r="I217" s="77" t="s">
        <v>105</v>
      </c>
      <c r="J217" s="77">
        <v>2335</v>
      </c>
      <c r="K217" s="77" t="s">
        <v>140</v>
      </c>
      <c r="L217" s="77" t="s">
        <v>141</v>
      </c>
      <c r="M217" s="77">
        <v>13543</v>
      </c>
      <c r="N217" s="77" t="s">
        <v>677</v>
      </c>
    </row>
    <row r="218" spans="1:14" x14ac:dyDescent="0.25">
      <c r="A218" s="77">
        <v>120165</v>
      </c>
      <c r="B218" s="77" t="s">
        <v>678</v>
      </c>
      <c r="C218" s="77">
        <v>541424</v>
      </c>
      <c r="D218" s="77">
        <v>27707</v>
      </c>
      <c r="E218" s="77">
        <v>301</v>
      </c>
      <c r="F218" s="77" t="s">
        <v>142</v>
      </c>
      <c r="G218" s="79">
        <v>43648</v>
      </c>
      <c r="H218" s="77" t="s">
        <v>259</v>
      </c>
      <c r="I218" s="77" t="s">
        <v>105</v>
      </c>
      <c r="J218" s="77">
        <v>2500</v>
      </c>
      <c r="K218" s="77" t="s">
        <v>140</v>
      </c>
      <c r="L218" s="77" t="s">
        <v>141</v>
      </c>
      <c r="M218" s="77">
        <v>14500</v>
      </c>
      <c r="N218" s="77" t="s">
        <v>679</v>
      </c>
    </row>
    <row r="219" spans="1:14" x14ac:dyDescent="0.25">
      <c r="A219" s="77">
        <v>120165</v>
      </c>
      <c r="B219" s="77" t="s">
        <v>680</v>
      </c>
      <c r="C219" s="77">
        <v>541852</v>
      </c>
      <c r="D219" s="77">
        <v>27707</v>
      </c>
      <c r="E219" s="77">
        <v>301</v>
      </c>
      <c r="F219" s="77" t="s">
        <v>142</v>
      </c>
      <c r="G219" s="79">
        <v>43648</v>
      </c>
      <c r="H219" s="77" t="s">
        <v>256</v>
      </c>
      <c r="I219" s="77" t="s">
        <v>105</v>
      </c>
      <c r="J219" s="77">
        <v>460</v>
      </c>
      <c r="K219" s="77" t="s">
        <v>140</v>
      </c>
      <c r="L219" s="77" t="s">
        <v>141</v>
      </c>
      <c r="M219" s="77">
        <v>2783</v>
      </c>
      <c r="N219" s="77" t="s">
        <v>681</v>
      </c>
    </row>
    <row r="220" spans="1:14" x14ac:dyDescent="0.25">
      <c r="A220" s="77">
        <v>120165</v>
      </c>
      <c r="B220" s="77" t="s">
        <v>682</v>
      </c>
      <c r="C220" s="77">
        <v>542022</v>
      </c>
      <c r="D220" s="77">
        <v>27707</v>
      </c>
      <c r="E220" s="77">
        <v>301</v>
      </c>
      <c r="F220" s="77" t="s">
        <v>142</v>
      </c>
      <c r="G220" s="79">
        <v>43649</v>
      </c>
      <c r="H220" s="77" t="s">
        <v>330</v>
      </c>
      <c r="I220" s="77" t="s">
        <v>105</v>
      </c>
      <c r="J220" s="77">
        <v>2500</v>
      </c>
      <c r="K220" s="77" t="s">
        <v>140</v>
      </c>
      <c r="L220" s="77" t="s">
        <v>141</v>
      </c>
      <c r="M220" s="77">
        <v>12750</v>
      </c>
      <c r="N220" s="77" t="s">
        <v>683</v>
      </c>
    </row>
    <row r="221" spans="1:14" x14ac:dyDescent="0.25">
      <c r="A221" s="77">
        <v>120165</v>
      </c>
      <c r="B221" s="77" t="s">
        <v>684</v>
      </c>
      <c r="C221" s="77">
        <v>550644</v>
      </c>
      <c r="D221" s="77">
        <v>28220</v>
      </c>
      <c r="E221" s="77">
        <v>301</v>
      </c>
      <c r="F221" s="77" t="s">
        <v>142</v>
      </c>
      <c r="G221" s="79">
        <v>43684</v>
      </c>
      <c r="H221" s="77" t="s">
        <v>546</v>
      </c>
      <c r="I221" s="77" t="s">
        <v>99</v>
      </c>
      <c r="J221" s="77">
        <v>2500</v>
      </c>
      <c r="K221" s="77" t="s">
        <v>140</v>
      </c>
      <c r="L221" s="77" t="s">
        <v>141</v>
      </c>
      <c r="M221" s="77">
        <v>14625</v>
      </c>
      <c r="N221" s="77" t="s">
        <v>685</v>
      </c>
    </row>
    <row r="222" spans="1:14" x14ac:dyDescent="0.25">
      <c r="A222" s="77">
        <v>120165</v>
      </c>
      <c r="B222" s="77" t="s">
        <v>686</v>
      </c>
      <c r="C222" s="77">
        <v>550660</v>
      </c>
      <c r="D222" s="77">
        <v>28220</v>
      </c>
      <c r="E222" s="77">
        <v>301</v>
      </c>
      <c r="F222" s="77" t="s">
        <v>142</v>
      </c>
      <c r="G222" s="79">
        <v>43684</v>
      </c>
      <c r="H222" s="77" t="s">
        <v>546</v>
      </c>
      <c r="I222" s="77" t="s">
        <v>99</v>
      </c>
      <c r="J222" s="77">
        <v>2500</v>
      </c>
      <c r="K222" s="77" t="s">
        <v>140</v>
      </c>
      <c r="L222" s="77" t="s">
        <v>141</v>
      </c>
      <c r="M222" s="77">
        <v>14625</v>
      </c>
      <c r="N222" s="77" t="s">
        <v>687</v>
      </c>
    </row>
    <row r="223" spans="1:14" x14ac:dyDescent="0.25">
      <c r="A223" s="77">
        <v>120165</v>
      </c>
      <c r="B223" s="77" t="s">
        <v>688</v>
      </c>
      <c r="C223" s="77">
        <v>550704</v>
      </c>
      <c r="D223" s="77">
        <v>28220</v>
      </c>
      <c r="E223" s="77">
        <v>301</v>
      </c>
      <c r="F223" s="77" t="s">
        <v>142</v>
      </c>
      <c r="G223" s="79">
        <v>43684</v>
      </c>
      <c r="H223" s="77" t="s">
        <v>546</v>
      </c>
      <c r="I223" s="77" t="s">
        <v>99</v>
      </c>
      <c r="J223" s="77">
        <v>2500</v>
      </c>
      <c r="K223" s="77" t="s">
        <v>140</v>
      </c>
      <c r="L223" s="77" t="s">
        <v>141</v>
      </c>
      <c r="M223" s="77">
        <v>14625</v>
      </c>
      <c r="N223" s="77" t="s">
        <v>689</v>
      </c>
    </row>
    <row r="224" spans="1:14" x14ac:dyDescent="0.25">
      <c r="A224" s="77">
        <v>120165</v>
      </c>
      <c r="B224" s="77" t="s">
        <v>690</v>
      </c>
      <c r="C224" s="77">
        <v>551085</v>
      </c>
      <c r="D224" s="77">
        <v>28220</v>
      </c>
      <c r="E224" s="77">
        <v>301</v>
      </c>
      <c r="F224" s="77" t="s">
        <v>142</v>
      </c>
      <c r="G224" s="79">
        <v>43685</v>
      </c>
      <c r="H224" s="77" t="s">
        <v>330</v>
      </c>
      <c r="I224" s="77" t="s">
        <v>99</v>
      </c>
      <c r="J224" s="77">
        <v>2500</v>
      </c>
      <c r="K224" s="77" t="s">
        <v>140</v>
      </c>
      <c r="L224" s="77" t="s">
        <v>141</v>
      </c>
      <c r="M224" s="77">
        <v>14000</v>
      </c>
      <c r="N224" s="77" t="s">
        <v>691</v>
      </c>
    </row>
    <row r="225" spans="1:14" x14ac:dyDescent="0.25">
      <c r="A225" s="77">
        <v>120165</v>
      </c>
      <c r="B225" s="77" t="s">
        <v>692</v>
      </c>
      <c r="C225" s="77">
        <v>551132</v>
      </c>
      <c r="D225" s="77">
        <v>28220</v>
      </c>
      <c r="E225" s="77">
        <v>301</v>
      </c>
      <c r="F225" s="77" t="s">
        <v>142</v>
      </c>
      <c r="G225" s="79">
        <v>43685</v>
      </c>
      <c r="H225" s="77" t="s">
        <v>330</v>
      </c>
      <c r="I225" s="77" t="s">
        <v>99</v>
      </c>
      <c r="J225" s="77">
        <v>2500</v>
      </c>
      <c r="K225" s="77" t="s">
        <v>140</v>
      </c>
      <c r="L225" s="77" t="s">
        <v>141</v>
      </c>
      <c r="M225" s="77">
        <v>14000</v>
      </c>
      <c r="N225" s="77" t="s">
        <v>693</v>
      </c>
    </row>
    <row r="226" spans="1:14" x14ac:dyDescent="0.25">
      <c r="A226" s="77">
        <v>120165</v>
      </c>
      <c r="B226" s="77" t="s">
        <v>694</v>
      </c>
      <c r="C226" s="77">
        <v>551155</v>
      </c>
      <c r="D226" s="77">
        <v>28220</v>
      </c>
      <c r="E226" s="77">
        <v>301</v>
      </c>
      <c r="F226" s="77" t="s">
        <v>142</v>
      </c>
      <c r="G226" s="79">
        <v>43685</v>
      </c>
      <c r="H226" s="77" t="s">
        <v>330</v>
      </c>
      <c r="I226" s="77" t="s">
        <v>99</v>
      </c>
      <c r="J226" s="77">
        <v>2500</v>
      </c>
      <c r="K226" s="77" t="s">
        <v>140</v>
      </c>
      <c r="L226" s="77" t="s">
        <v>141</v>
      </c>
      <c r="M226" s="77">
        <v>14000</v>
      </c>
      <c r="N226" s="77" t="s">
        <v>695</v>
      </c>
    </row>
    <row r="227" spans="1:14" x14ac:dyDescent="0.25">
      <c r="A227" s="77">
        <v>120165</v>
      </c>
      <c r="B227" s="77" t="s">
        <v>696</v>
      </c>
      <c r="C227" s="77">
        <v>551167</v>
      </c>
      <c r="D227" s="77">
        <v>28220</v>
      </c>
      <c r="E227" s="77">
        <v>301</v>
      </c>
      <c r="F227" s="77" t="s">
        <v>142</v>
      </c>
      <c r="G227" s="79">
        <v>43685</v>
      </c>
      <c r="H227" s="77" t="s">
        <v>330</v>
      </c>
      <c r="I227" s="77" t="s">
        <v>99</v>
      </c>
      <c r="J227" s="77">
        <v>2500</v>
      </c>
      <c r="K227" s="77" t="s">
        <v>140</v>
      </c>
      <c r="L227" s="77" t="s">
        <v>141</v>
      </c>
      <c r="M227" s="77">
        <v>14000</v>
      </c>
      <c r="N227" s="77" t="s">
        <v>697</v>
      </c>
    </row>
    <row r="228" spans="1:14" x14ac:dyDescent="0.25">
      <c r="A228" s="77">
        <v>120165</v>
      </c>
      <c r="B228" s="77" t="s">
        <v>698</v>
      </c>
      <c r="C228" s="77">
        <v>551491</v>
      </c>
      <c r="D228" s="77">
        <v>28220</v>
      </c>
      <c r="E228" s="77">
        <v>301</v>
      </c>
      <c r="F228" s="77" t="s">
        <v>142</v>
      </c>
      <c r="G228" s="79">
        <v>43686</v>
      </c>
      <c r="H228" s="77" t="s">
        <v>546</v>
      </c>
      <c r="I228" s="77" t="s">
        <v>99</v>
      </c>
      <c r="J228" s="77">
        <v>1000</v>
      </c>
      <c r="K228" s="77" t="s">
        <v>140</v>
      </c>
      <c r="L228" s="77" t="s">
        <v>141</v>
      </c>
      <c r="M228" s="77">
        <v>5850</v>
      </c>
      <c r="N228" s="77" t="s">
        <v>699</v>
      </c>
    </row>
    <row r="229" spans="1:14" x14ac:dyDescent="0.25">
      <c r="A229" s="77">
        <v>120165</v>
      </c>
      <c r="B229" s="77" t="s">
        <v>700</v>
      </c>
      <c r="C229" s="77">
        <v>551754</v>
      </c>
      <c r="D229" s="77">
        <v>28293</v>
      </c>
      <c r="E229" s="77">
        <v>301</v>
      </c>
      <c r="F229" s="77" t="s">
        <v>142</v>
      </c>
      <c r="G229" s="79">
        <v>43686</v>
      </c>
      <c r="H229" s="77" t="s">
        <v>546</v>
      </c>
      <c r="I229" s="77" t="s">
        <v>99</v>
      </c>
      <c r="J229" s="77">
        <v>24618</v>
      </c>
      <c r="K229" s="77">
        <v>1073206</v>
      </c>
      <c r="L229" s="77" t="s">
        <v>141</v>
      </c>
      <c r="M229" s="77">
        <v>142784.4</v>
      </c>
      <c r="N229" s="77" t="s">
        <v>701</v>
      </c>
    </row>
    <row r="230" spans="1:14" x14ac:dyDescent="0.25">
      <c r="A230" s="77">
        <v>120165</v>
      </c>
      <c r="B230" s="77" t="s">
        <v>702</v>
      </c>
      <c r="C230" s="77">
        <v>551952</v>
      </c>
      <c r="D230" s="77">
        <v>28293</v>
      </c>
      <c r="E230" s="77">
        <v>301</v>
      </c>
      <c r="F230" s="77" t="s">
        <v>142</v>
      </c>
      <c r="G230" s="79">
        <v>43687</v>
      </c>
      <c r="H230" s="77" t="s">
        <v>586</v>
      </c>
      <c r="I230" s="77" t="s">
        <v>99</v>
      </c>
      <c r="J230" s="77">
        <v>39643</v>
      </c>
      <c r="K230" s="77">
        <v>1073266</v>
      </c>
      <c r="L230" s="77" t="s">
        <v>141</v>
      </c>
      <c r="M230" s="77">
        <v>208125.75</v>
      </c>
      <c r="N230" s="77" t="s">
        <v>703</v>
      </c>
    </row>
    <row r="231" spans="1:14" x14ac:dyDescent="0.25">
      <c r="A231" s="77">
        <v>120165</v>
      </c>
      <c r="B231" s="77" t="s">
        <v>704</v>
      </c>
      <c r="C231" s="77">
        <v>551998</v>
      </c>
      <c r="D231" s="77">
        <v>28220</v>
      </c>
      <c r="E231" s="77">
        <v>301</v>
      </c>
      <c r="F231" s="77" t="s">
        <v>142</v>
      </c>
      <c r="G231" s="79">
        <v>43688</v>
      </c>
      <c r="H231" s="77" t="s">
        <v>339</v>
      </c>
      <c r="I231" s="77" t="s">
        <v>99</v>
      </c>
      <c r="J231" s="77">
        <v>1314</v>
      </c>
      <c r="K231" s="77" t="s">
        <v>140</v>
      </c>
      <c r="L231" s="77" t="s">
        <v>141</v>
      </c>
      <c r="M231" s="77">
        <v>7095.6</v>
      </c>
      <c r="N231" s="77" t="s">
        <v>705</v>
      </c>
    </row>
    <row r="232" spans="1:14" x14ac:dyDescent="0.25">
      <c r="A232" s="77">
        <v>120165</v>
      </c>
      <c r="B232" s="77" t="s">
        <v>706</v>
      </c>
      <c r="C232" s="77">
        <v>552001</v>
      </c>
      <c r="D232" s="77">
        <v>28220</v>
      </c>
      <c r="E232" s="77">
        <v>301</v>
      </c>
      <c r="F232" s="77" t="s">
        <v>142</v>
      </c>
      <c r="G232" s="79">
        <v>43688</v>
      </c>
      <c r="H232" s="77" t="s">
        <v>339</v>
      </c>
      <c r="I232" s="77" t="s">
        <v>99</v>
      </c>
      <c r="J232" s="77">
        <v>1314</v>
      </c>
      <c r="K232" s="77" t="s">
        <v>140</v>
      </c>
      <c r="L232" s="77" t="s">
        <v>141</v>
      </c>
      <c r="M232" s="77">
        <v>7095.6</v>
      </c>
      <c r="N232" s="77" t="s">
        <v>707</v>
      </c>
    </row>
    <row r="233" spans="1:14" x14ac:dyDescent="0.25">
      <c r="A233" s="77">
        <v>120165</v>
      </c>
      <c r="B233" s="77" t="s">
        <v>708</v>
      </c>
      <c r="C233" s="77">
        <v>552264</v>
      </c>
      <c r="D233" s="77">
        <v>28220</v>
      </c>
      <c r="E233" s="77">
        <v>301</v>
      </c>
      <c r="F233" s="77" t="s">
        <v>142</v>
      </c>
      <c r="G233" s="79">
        <v>43689</v>
      </c>
      <c r="H233" s="77" t="s">
        <v>546</v>
      </c>
      <c r="I233" s="77" t="s">
        <v>98</v>
      </c>
      <c r="J233" s="77">
        <v>2500</v>
      </c>
      <c r="K233" s="77" t="s">
        <v>140</v>
      </c>
      <c r="L233" s="77" t="s">
        <v>141</v>
      </c>
      <c r="M233" s="77">
        <v>14625</v>
      </c>
      <c r="N233" s="77" t="s">
        <v>709</v>
      </c>
    </row>
    <row r="234" spans="1:14" x14ac:dyDescent="0.25">
      <c r="A234" s="77">
        <v>120165</v>
      </c>
      <c r="B234" s="77" t="s">
        <v>710</v>
      </c>
      <c r="C234" s="77">
        <v>552279</v>
      </c>
      <c r="D234" s="77">
        <v>28220</v>
      </c>
      <c r="E234" s="77">
        <v>301</v>
      </c>
      <c r="F234" s="77" t="s">
        <v>142</v>
      </c>
      <c r="G234" s="79">
        <v>43689</v>
      </c>
      <c r="H234" s="77" t="s">
        <v>546</v>
      </c>
      <c r="I234" s="77" t="s">
        <v>98</v>
      </c>
      <c r="J234" s="77">
        <v>2500</v>
      </c>
      <c r="K234" s="77" t="s">
        <v>140</v>
      </c>
      <c r="L234" s="77" t="s">
        <v>141</v>
      </c>
      <c r="M234" s="77">
        <v>14625</v>
      </c>
      <c r="N234" s="77" t="s">
        <v>711</v>
      </c>
    </row>
    <row r="235" spans="1:14" x14ac:dyDescent="0.25">
      <c r="A235" s="77">
        <v>120165</v>
      </c>
      <c r="B235" s="77" t="s">
        <v>712</v>
      </c>
      <c r="C235" s="77">
        <v>552348</v>
      </c>
      <c r="D235" s="77">
        <v>28220</v>
      </c>
      <c r="E235" s="77">
        <v>301</v>
      </c>
      <c r="F235" s="77" t="s">
        <v>142</v>
      </c>
      <c r="G235" s="79">
        <v>43689</v>
      </c>
      <c r="H235" s="77" t="s">
        <v>546</v>
      </c>
      <c r="I235" s="77" t="s">
        <v>98</v>
      </c>
      <c r="J235" s="77">
        <v>1000</v>
      </c>
      <c r="K235" s="77" t="s">
        <v>140</v>
      </c>
      <c r="L235" s="77" t="s">
        <v>141</v>
      </c>
      <c r="M235" s="77">
        <v>5850</v>
      </c>
      <c r="N235" s="77" t="s">
        <v>713</v>
      </c>
    </row>
    <row r="236" spans="1:14" x14ac:dyDescent="0.25">
      <c r="A236" s="77">
        <v>120165</v>
      </c>
      <c r="B236" s="77" t="s">
        <v>714</v>
      </c>
      <c r="C236" s="77">
        <v>552358</v>
      </c>
      <c r="D236" s="77">
        <v>28220</v>
      </c>
      <c r="E236" s="77">
        <v>301</v>
      </c>
      <c r="F236" s="77" t="s">
        <v>142</v>
      </c>
      <c r="G236" s="79">
        <v>43689</v>
      </c>
      <c r="H236" s="77" t="s">
        <v>546</v>
      </c>
      <c r="I236" s="77" t="s">
        <v>98</v>
      </c>
      <c r="J236" s="77">
        <v>800</v>
      </c>
      <c r="K236" s="77" t="s">
        <v>140</v>
      </c>
      <c r="L236" s="77" t="s">
        <v>141</v>
      </c>
      <c r="M236" s="77">
        <v>4680</v>
      </c>
      <c r="N236" s="77" t="s">
        <v>715</v>
      </c>
    </row>
    <row r="237" spans="1:14" x14ac:dyDescent="0.25">
      <c r="A237" s="77">
        <v>120165</v>
      </c>
      <c r="B237" s="77" t="s">
        <v>716</v>
      </c>
      <c r="C237" s="77">
        <v>552372</v>
      </c>
      <c r="D237" s="77">
        <v>28220</v>
      </c>
      <c r="E237" s="77">
        <v>301</v>
      </c>
      <c r="F237" s="77" t="s">
        <v>142</v>
      </c>
      <c r="G237" s="79">
        <v>43689</v>
      </c>
      <c r="H237" s="77" t="s">
        <v>546</v>
      </c>
      <c r="I237" s="77" t="s">
        <v>98</v>
      </c>
      <c r="J237" s="77">
        <v>400</v>
      </c>
      <c r="K237" s="77" t="s">
        <v>140</v>
      </c>
      <c r="L237" s="77" t="s">
        <v>141</v>
      </c>
      <c r="M237" s="77">
        <v>2340</v>
      </c>
      <c r="N237" s="77" t="s">
        <v>717</v>
      </c>
    </row>
    <row r="238" spans="1:14" x14ac:dyDescent="0.25">
      <c r="A238" s="77">
        <v>120165</v>
      </c>
      <c r="B238" s="77" t="s">
        <v>718</v>
      </c>
      <c r="C238" s="77">
        <v>552723</v>
      </c>
      <c r="D238" s="77">
        <v>28220</v>
      </c>
      <c r="E238" s="77">
        <v>301</v>
      </c>
      <c r="F238" s="77" t="s">
        <v>142</v>
      </c>
      <c r="G238" s="79">
        <v>43690</v>
      </c>
      <c r="H238" s="77" t="s">
        <v>562</v>
      </c>
      <c r="I238" s="77" t="s">
        <v>98</v>
      </c>
      <c r="J238" s="77">
        <v>400</v>
      </c>
      <c r="K238" s="77" t="s">
        <v>140</v>
      </c>
      <c r="L238" s="77" t="s">
        <v>141</v>
      </c>
      <c r="M238" s="77">
        <v>2260</v>
      </c>
      <c r="N238" s="77" t="s">
        <v>719</v>
      </c>
    </row>
    <row r="239" spans="1:14" x14ac:dyDescent="0.25">
      <c r="A239" s="77">
        <v>120165</v>
      </c>
      <c r="B239" s="77" t="s">
        <v>720</v>
      </c>
      <c r="C239" s="77">
        <v>553549</v>
      </c>
      <c r="D239" s="77">
        <v>28220</v>
      </c>
      <c r="E239" s="77">
        <v>301</v>
      </c>
      <c r="F239" s="77" t="s">
        <v>142</v>
      </c>
      <c r="G239" s="79">
        <v>43692</v>
      </c>
      <c r="H239" s="77" t="s">
        <v>586</v>
      </c>
      <c r="I239" s="77" t="s">
        <v>98</v>
      </c>
      <c r="J239" s="77">
        <v>2500</v>
      </c>
      <c r="K239" s="77" t="s">
        <v>140</v>
      </c>
      <c r="L239" s="77" t="s">
        <v>141</v>
      </c>
      <c r="M239" s="77">
        <v>13125</v>
      </c>
      <c r="N239" s="77" t="s">
        <v>721</v>
      </c>
    </row>
    <row r="240" spans="1:14" x14ac:dyDescent="0.25">
      <c r="A240" s="77">
        <v>120165</v>
      </c>
      <c r="B240" s="77" t="s">
        <v>722</v>
      </c>
      <c r="C240" s="77">
        <v>553552</v>
      </c>
      <c r="D240" s="77">
        <v>28220</v>
      </c>
      <c r="E240" s="77">
        <v>301</v>
      </c>
      <c r="F240" s="77" t="s">
        <v>142</v>
      </c>
      <c r="G240" s="79">
        <v>43692</v>
      </c>
      <c r="H240" s="77" t="s">
        <v>586</v>
      </c>
      <c r="I240" s="77" t="s">
        <v>98</v>
      </c>
      <c r="J240" s="77">
        <v>2500</v>
      </c>
      <c r="K240" s="77" t="s">
        <v>140</v>
      </c>
      <c r="L240" s="77" t="s">
        <v>141</v>
      </c>
      <c r="M240" s="77">
        <v>13125</v>
      </c>
      <c r="N240" s="77" t="s">
        <v>723</v>
      </c>
    </row>
    <row r="241" spans="1:14" x14ac:dyDescent="0.25">
      <c r="A241" s="77">
        <v>120165</v>
      </c>
      <c r="B241" s="77" t="s">
        <v>724</v>
      </c>
      <c r="C241" s="77">
        <v>553563</v>
      </c>
      <c r="D241" s="77">
        <v>28220</v>
      </c>
      <c r="E241" s="77">
        <v>301</v>
      </c>
      <c r="F241" s="77" t="s">
        <v>142</v>
      </c>
      <c r="G241" s="79">
        <v>43692</v>
      </c>
      <c r="H241" s="77" t="s">
        <v>586</v>
      </c>
      <c r="I241" s="77" t="s">
        <v>98</v>
      </c>
      <c r="J241" s="77">
        <v>2500</v>
      </c>
      <c r="K241" s="77" t="s">
        <v>140</v>
      </c>
      <c r="L241" s="77" t="s">
        <v>141</v>
      </c>
      <c r="M241" s="77">
        <v>13125</v>
      </c>
      <c r="N241" s="77" t="s">
        <v>725</v>
      </c>
    </row>
    <row r="242" spans="1:14" x14ac:dyDescent="0.25">
      <c r="A242" s="77">
        <v>120165</v>
      </c>
      <c r="B242" s="77" t="s">
        <v>726</v>
      </c>
      <c r="C242" s="77">
        <v>553569</v>
      </c>
      <c r="D242" s="77">
        <v>28220</v>
      </c>
      <c r="E242" s="77">
        <v>301</v>
      </c>
      <c r="F242" s="77" t="s">
        <v>142</v>
      </c>
      <c r="G242" s="79">
        <v>43692</v>
      </c>
      <c r="H242" s="77" t="s">
        <v>586</v>
      </c>
      <c r="I242" s="77" t="s">
        <v>98</v>
      </c>
      <c r="J242" s="77">
        <v>2500</v>
      </c>
      <c r="K242" s="77" t="s">
        <v>140</v>
      </c>
      <c r="L242" s="77" t="s">
        <v>141</v>
      </c>
      <c r="M242" s="77">
        <v>13125</v>
      </c>
      <c r="N242" s="77" t="s">
        <v>727</v>
      </c>
    </row>
    <row r="243" spans="1:14" x14ac:dyDescent="0.25">
      <c r="A243" s="77">
        <v>120165</v>
      </c>
      <c r="B243" s="77" t="s">
        <v>728</v>
      </c>
      <c r="C243" s="77">
        <v>553574</v>
      </c>
      <c r="D243" s="77">
        <v>28220</v>
      </c>
      <c r="E243" s="77">
        <v>301</v>
      </c>
      <c r="F243" s="77" t="s">
        <v>142</v>
      </c>
      <c r="G243" s="79">
        <v>43692</v>
      </c>
      <c r="H243" s="77" t="s">
        <v>586</v>
      </c>
      <c r="I243" s="77" t="s">
        <v>98</v>
      </c>
      <c r="J243" s="77">
        <v>2500</v>
      </c>
      <c r="K243" s="77" t="s">
        <v>140</v>
      </c>
      <c r="L243" s="77" t="s">
        <v>141</v>
      </c>
      <c r="M243" s="77">
        <v>13125</v>
      </c>
      <c r="N243" s="77" t="s">
        <v>729</v>
      </c>
    </row>
    <row r="244" spans="1:14" x14ac:dyDescent="0.25">
      <c r="A244" s="77">
        <v>120165</v>
      </c>
      <c r="B244" s="77" t="s">
        <v>730</v>
      </c>
      <c r="C244" s="77">
        <v>553585</v>
      </c>
      <c r="D244" s="77">
        <v>28220</v>
      </c>
      <c r="E244" s="77">
        <v>301</v>
      </c>
      <c r="F244" s="77" t="s">
        <v>142</v>
      </c>
      <c r="G244" s="79">
        <v>43692</v>
      </c>
      <c r="H244" s="77" t="s">
        <v>586</v>
      </c>
      <c r="I244" s="77" t="s">
        <v>98</v>
      </c>
      <c r="J244" s="77">
        <v>2500</v>
      </c>
      <c r="K244" s="77" t="s">
        <v>140</v>
      </c>
      <c r="L244" s="77" t="s">
        <v>141</v>
      </c>
      <c r="M244" s="77">
        <v>13125</v>
      </c>
      <c r="N244" s="77" t="s">
        <v>731</v>
      </c>
    </row>
    <row r="245" spans="1:14" x14ac:dyDescent="0.25">
      <c r="A245" s="77">
        <v>120165</v>
      </c>
      <c r="B245" s="77" t="s">
        <v>732</v>
      </c>
      <c r="C245" s="77">
        <v>554414</v>
      </c>
      <c r="D245" s="77">
        <v>28220</v>
      </c>
      <c r="E245" s="77">
        <v>301</v>
      </c>
      <c r="F245" s="77" t="s">
        <v>142</v>
      </c>
      <c r="G245" s="79">
        <v>43695</v>
      </c>
      <c r="H245" s="77" t="s">
        <v>586</v>
      </c>
      <c r="I245" s="77" t="s">
        <v>98</v>
      </c>
      <c r="J245" s="77">
        <v>2000</v>
      </c>
      <c r="K245" s="77" t="s">
        <v>140</v>
      </c>
      <c r="L245" s="77" t="s">
        <v>141</v>
      </c>
      <c r="M245" s="77">
        <v>10500</v>
      </c>
      <c r="N245" s="77" t="s">
        <v>733</v>
      </c>
    </row>
    <row r="246" spans="1:14" x14ac:dyDescent="0.25">
      <c r="A246" s="77">
        <v>120165</v>
      </c>
      <c r="B246" s="77" t="s">
        <v>734</v>
      </c>
      <c r="C246" s="77">
        <v>554420</v>
      </c>
      <c r="D246" s="77">
        <v>28220</v>
      </c>
      <c r="E246" s="77">
        <v>301</v>
      </c>
      <c r="F246" s="77" t="s">
        <v>142</v>
      </c>
      <c r="G246" s="79">
        <v>43695</v>
      </c>
      <c r="H246" s="77" t="s">
        <v>586</v>
      </c>
      <c r="I246" s="77" t="s">
        <v>98</v>
      </c>
      <c r="J246" s="77">
        <v>700</v>
      </c>
      <c r="K246" s="77" t="s">
        <v>140</v>
      </c>
      <c r="L246" s="77" t="s">
        <v>141</v>
      </c>
      <c r="M246" s="77">
        <v>3675</v>
      </c>
      <c r="N246" s="77" t="s">
        <v>735</v>
      </c>
    </row>
    <row r="247" spans="1:14" x14ac:dyDescent="0.25">
      <c r="A247" s="77">
        <v>120165</v>
      </c>
      <c r="B247" s="77" t="s">
        <v>736</v>
      </c>
      <c r="C247" s="77">
        <v>554425</v>
      </c>
      <c r="D247" s="77">
        <v>28220</v>
      </c>
      <c r="E247" s="77">
        <v>301</v>
      </c>
      <c r="F247" s="77" t="s">
        <v>142</v>
      </c>
      <c r="G247" s="79">
        <v>43695</v>
      </c>
      <c r="H247" s="77" t="s">
        <v>586</v>
      </c>
      <c r="I247" s="77" t="s">
        <v>98</v>
      </c>
      <c r="J247" s="77">
        <v>700</v>
      </c>
      <c r="K247" s="77" t="s">
        <v>140</v>
      </c>
      <c r="L247" s="77" t="s">
        <v>141</v>
      </c>
      <c r="M247" s="77">
        <v>3675</v>
      </c>
      <c r="N247" s="77" t="s">
        <v>737</v>
      </c>
    </row>
    <row r="248" spans="1:14" x14ac:dyDescent="0.25">
      <c r="A248" s="77">
        <v>120165</v>
      </c>
      <c r="B248" s="77" t="s">
        <v>738</v>
      </c>
      <c r="C248" s="77">
        <v>556137</v>
      </c>
      <c r="D248" s="77">
        <v>28220</v>
      </c>
      <c r="E248" s="77">
        <v>301</v>
      </c>
      <c r="F248" s="77" t="s">
        <v>142</v>
      </c>
      <c r="G248" s="79">
        <v>43699</v>
      </c>
      <c r="H248" s="77" t="s">
        <v>562</v>
      </c>
      <c r="I248" s="77" t="s">
        <v>97</v>
      </c>
      <c r="J248" s="77">
        <v>30</v>
      </c>
      <c r="K248" s="77" t="s">
        <v>140</v>
      </c>
      <c r="L248" s="77" t="s">
        <v>141</v>
      </c>
      <c r="M248" s="77">
        <v>169.5</v>
      </c>
      <c r="N248" s="77" t="s">
        <v>739</v>
      </c>
    </row>
    <row r="249" spans="1:14" x14ac:dyDescent="0.25">
      <c r="A249" s="77">
        <v>120165</v>
      </c>
      <c r="B249" s="77" t="s">
        <v>740</v>
      </c>
      <c r="C249" s="77">
        <v>542065</v>
      </c>
      <c r="D249" s="77">
        <v>27707</v>
      </c>
      <c r="E249" s="77">
        <v>301</v>
      </c>
      <c r="F249" s="77" t="s">
        <v>142</v>
      </c>
      <c r="G249" s="79">
        <v>43649</v>
      </c>
      <c r="H249" s="77" t="s">
        <v>330</v>
      </c>
      <c r="I249" s="77" t="s">
        <v>105</v>
      </c>
      <c r="J249" s="77">
        <v>2500</v>
      </c>
      <c r="K249" s="77" t="s">
        <v>140</v>
      </c>
      <c r="L249" s="77" t="s">
        <v>141</v>
      </c>
      <c r="M249" s="77">
        <v>12750</v>
      </c>
      <c r="N249" s="77" t="s">
        <v>741</v>
      </c>
    </row>
    <row r="250" spans="1:14" x14ac:dyDescent="0.25">
      <c r="A250" s="77">
        <v>120165</v>
      </c>
      <c r="B250" s="77" t="s">
        <v>742</v>
      </c>
      <c r="C250" s="77">
        <v>542092</v>
      </c>
      <c r="D250" s="77">
        <v>27707</v>
      </c>
      <c r="E250" s="77">
        <v>301</v>
      </c>
      <c r="F250" s="77" t="s">
        <v>142</v>
      </c>
      <c r="G250" s="79">
        <v>43649</v>
      </c>
      <c r="H250" s="77" t="s">
        <v>235</v>
      </c>
      <c r="I250" s="77" t="s">
        <v>105</v>
      </c>
      <c r="J250" s="77">
        <v>200</v>
      </c>
      <c r="K250" s="77" t="s">
        <v>140</v>
      </c>
      <c r="L250" s="77" t="s">
        <v>141</v>
      </c>
      <c r="M250" s="77">
        <v>1100</v>
      </c>
      <c r="N250" s="77" t="s">
        <v>743</v>
      </c>
    </row>
    <row r="251" spans="1:14" x14ac:dyDescent="0.25">
      <c r="A251" s="77">
        <v>120165</v>
      </c>
      <c r="B251" s="77" t="s">
        <v>744</v>
      </c>
      <c r="C251" s="77">
        <v>542097</v>
      </c>
      <c r="D251" s="77">
        <v>27707</v>
      </c>
      <c r="E251" s="77">
        <v>301</v>
      </c>
      <c r="F251" s="77" t="s">
        <v>142</v>
      </c>
      <c r="G251" s="79">
        <v>43649</v>
      </c>
      <c r="H251" s="77" t="s">
        <v>239</v>
      </c>
      <c r="I251" s="77" t="s">
        <v>105</v>
      </c>
      <c r="J251" s="77">
        <v>100</v>
      </c>
      <c r="K251" s="77" t="s">
        <v>140</v>
      </c>
      <c r="L251" s="77" t="s">
        <v>141</v>
      </c>
      <c r="M251" s="77">
        <v>570</v>
      </c>
      <c r="N251" s="77" t="s">
        <v>745</v>
      </c>
    </row>
    <row r="252" spans="1:14" x14ac:dyDescent="0.25">
      <c r="A252" s="77">
        <v>120165</v>
      </c>
      <c r="B252" s="77" t="s">
        <v>746</v>
      </c>
      <c r="C252" s="77">
        <v>542369</v>
      </c>
      <c r="D252" s="77">
        <v>27869</v>
      </c>
      <c r="E252" s="77">
        <v>301</v>
      </c>
      <c r="F252" s="77" t="s">
        <v>142</v>
      </c>
      <c r="G252" s="79">
        <v>43650</v>
      </c>
      <c r="H252" s="77" t="s">
        <v>330</v>
      </c>
      <c r="I252" s="77" t="s">
        <v>105</v>
      </c>
      <c r="J252" s="77">
        <v>2500</v>
      </c>
      <c r="K252" s="77" t="s">
        <v>140</v>
      </c>
      <c r="L252" s="77" t="s">
        <v>141</v>
      </c>
      <c r="M252" s="77">
        <v>13250</v>
      </c>
      <c r="N252" s="77" t="s">
        <v>747</v>
      </c>
    </row>
    <row r="253" spans="1:14" x14ac:dyDescent="0.25">
      <c r="A253" s="77">
        <v>120165</v>
      </c>
      <c r="B253" s="77" t="s">
        <v>748</v>
      </c>
      <c r="C253" s="77">
        <v>542373</v>
      </c>
      <c r="D253" s="77">
        <v>27869</v>
      </c>
      <c r="E253" s="77">
        <v>301</v>
      </c>
      <c r="F253" s="77" t="s">
        <v>142</v>
      </c>
      <c r="G253" s="79">
        <v>43650</v>
      </c>
      <c r="H253" s="77" t="s">
        <v>330</v>
      </c>
      <c r="I253" s="77" t="s">
        <v>105</v>
      </c>
      <c r="J253" s="77">
        <v>2500</v>
      </c>
      <c r="K253" s="77" t="s">
        <v>140</v>
      </c>
      <c r="L253" s="77" t="s">
        <v>141</v>
      </c>
      <c r="M253" s="77">
        <v>13250</v>
      </c>
      <c r="N253" s="77" t="s">
        <v>749</v>
      </c>
    </row>
    <row r="254" spans="1:14" x14ac:dyDescent="0.25">
      <c r="A254" s="77">
        <v>120165</v>
      </c>
      <c r="B254" s="77" t="s">
        <v>750</v>
      </c>
      <c r="C254" s="77">
        <v>542440</v>
      </c>
      <c r="D254" s="77">
        <v>27869</v>
      </c>
      <c r="E254" s="77">
        <v>301</v>
      </c>
      <c r="F254" s="77" t="s">
        <v>142</v>
      </c>
      <c r="G254" s="79">
        <v>43650</v>
      </c>
      <c r="H254" s="77" t="s">
        <v>330</v>
      </c>
      <c r="I254" s="77" t="s">
        <v>105</v>
      </c>
      <c r="J254" s="77">
        <v>2500</v>
      </c>
      <c r="K254" s="77" t="s">
        <v>140</v>
      </c>
      <c r="L254" s="77" t="s">
        <v>141</v>
      </c>
      <c r="M254" s="77">
        <v>13250</v>
      </c>
      <c r="N254" s="77" t="s">
        <v>751</v>
      </c>
    </row>
    <row r="255" spans="1:14" x14ac:dyDescent="0.25">
      <c r="A255" s="77">
        <v>120165</v>
      </c>
      <c r="B255" s="77" t="s">
        <v>752</v>
      </c>
      <c r="C255" s="77">
        <v>543180</v>
      </c>
      <c r="D255" s="77">
        <v>27869</v>
      </c>
      <c r="E255" s="77">
        <v>301</v>
      </c>
      <c r="F255" s="77" t="s">
        <v>142</v>
      </c>
      <c r="G255" s="79">
        <v>43653</v>
      </c>
      <c r="H255" s="77" t="s">
        <v>342</v>
      </c>
      <c r="I255" s="77" t="s">
        <v>105</v>
      </c>
      <c r="J255" s="77">
        <v>2500</v>
      </c>
      <c r="K255" s="77" t="s">
        <v>140</v>
      </c>
      <c r="L255" s="77" t="s">
        <v>141</v>
      </c>
      <c r="M255" s="77">
        <v>14000</v>
      </c>
      <c r="N255" s="77" t="s">
        <v>753</v>
      </c>
    </row>
    <row r="256" spans="1:14" x14ac:dyDescent="0.25">
      <c r="A256" s="77">
        <v>120165</v>
      </c>
      <c r="B256" s="77" t="s">
        <v>754</v>
      </c>
      <c r="C256" s="77">
        <v>543188</v>
      </c>
      <c r="D256" s="77">
        <v>27869</v>
      </c>
      <c r="E256" s="77">
        <v>301</v>
      </c>
      <c r="F256" s="77" t="s">
        <v>142</v>
      </c>
      <c r="G256" s="79">
        <v>43653</v>
      </c>
      <c r="H256" s="77" t="s">
        <v>342</v>
      </c>
      <c r="I256" s="77" t="s">
        <v>105</v>
      </c>
      <c r="J256" s="77">
        <v>2000</v>
      </c>
      <c r="K256" s="77" t="s">
        <v>140</v>
      </c>
      <c r="L256" s="77" t="s">
        <v>141</v>
      </c>
      <c r="M256" s="77">
        <v>11200</v>
      </c>
      <c r="N256" s="77" t="s">
        <v>755</v>
      </c>
    </row>
    <row r="257" spans="1:14" x14ac:dyDescent="0.25">
      <c r="A257" s="77">
        <v>120165</v>
      </c>
      <c r="B257" s="77" t="s">
        <v>756</v>
      </c>
      <c r="C257" s="77">
        <v>543194</v>
      </c>
      <c r="D257" s="77">
        <v>27869</v>
      </c>
      <c r="E257" s="77">
        <v>301</v>
      </c>
      <c r="F257" s="77" t="s">
        <v>142</v>
      </c>
      <c r="G257" s="79">
        <v>43653</v>
      </c>
      <c r="H257" s="77" t="s">
        <v>342</v>
      </c>
      <c r="I257" s="77" t="s">
        <v>105</v>
      </c>
      <c r="J257" s="77">
        <v>2000</v>
      </c>
      <c r="K257" s="77" t="s">
        <v>140</v>
      </c>
      <c r="L257" s="77" t="s">
        <v>141</v>
      </c>
      <c r="M257" s="77">
        <v>11200</v>
      </c>
      <c r="N257" s="77" t="s">
        <v>757</v>
      </c>
    </row>
    <row r="258" spans="1:14" x14ac:dyDescent="0.25">
      <c r="A258" s="77">
        <v>120165</v>
      </c>
      <c r="B258" s="77" t="s">
        <v>758</v>
      </c>
      <c r="C258" s="77">
        <v>543417</v>
      </c>
      <c r="D258" s="77">
        <v>27869</v>
      </c>
      <c r="E258" s="77">
        <v>301</v>
      </c>
      <c r="F258" s="77" t="s">
        <v>142</v>
      </c>
      <c r="G258" s="79">
        <v>43654</v>
      </c>
      <c r="H258" s="77" t="s">
        <v>342</v>
      </c>
      <c r="I258" s="77" t="s">
        <v>104</v>
      </c>
      <c r="J258" s="77">
        <v>1000</v>
      </c>
      <c r="K258" s="77" t="s">
        <v>140</v>
      </c>
      <c r="L258" s="77" t="s">
        <v>141</v>
      </c>
      <c r="M258" s="77">
        <v>5600</v>
      </c>
      <c r="N258" s="77" t="s">
        <v>759</v>
      </c>
    </row>
    <row r="259" spans="1:14" x14ac:dyDescent="0.25">
      <c r="A259" s="77">
        <v>120165</v>
      </c>
      <c r="B259" s="77" t="s">
        <v>760</v>
      </c>
      <c r="C259" s="77">
        <v>543423</v>
      </c>
      <c r="D259" s="77">
        <v>27869</v>
      </c>
      <c r="E259" s="77">
        <v>301</v>
      </c>
      <c r="F259" s="77" t="s">
        <v>142</v>
      </c>
      <c r="G259" s="79">
        <v>43654</v>
      </c>
      <c r="H259" s="77" t="s">
        <v>342</v>
      </c>
      <c r="I259" s="77" t="s">
        <v>104</v>
      </c>
      <c r="J259" s="77">
        <v>1000</v>
      </c>
      <c r="K259" s="77" t="s">
        <v>140</v>
      </c>
      <c r="L259" s="77" t="s">
        <v>141</v>
      </c>
      <c r="M259" s="77">
        <v>5600</v>
      </c>
      <c r="N259" s="77" t="s">
        <v>761</v>
      </c>
    </row>
    <row r="260" spans="1:14" x14ac:dyDescent="0.25">
      <c r="A260" s="77">
        <v>120165</v>
      </c>
      <c r="B260" s="77" t="s">
        <v>762</v>
      </c>
      <c r="C260" s="77">
        <v>543431</v>
      </c>
      <c r="D260" s="77">
        <v>27869</v>
      </c>
      <c r="E260" s="77">
        <v>301</v>
      </c>
      <c r="F260" s="77" t="s">
        <v>142</v>
      </c>
      <c r="G260" s="79">
        <v>43654</v>
      </c>
      <c r="H260" s="77" t="s">
        <v>342</v>
      </c>
      <c r="I260" s="77" t="s">
        <v>104</v>
      </c>
      <c r="J260" s="77">
        <v>1000</v>
      </c>
      <c r="K260" s="77" t="s">
        <v>140</v>
      </c>
      <c r="L260" s="77" t="s">
        <v>141</v>
      </c>
      <c r="M260" s="77">
        <v>5600</v>
      </c>
      <c r="N260" s="77" t="s">
        <v>763</v>
      </c>
    </row>
    <row r="261" spans="1:14" x14ac:dyDescent="0.25">
      <c r="A261" s="77">
        <v>120165</v>
      </c>
      <c r="B261" s="77" t="s">
        <v>764</v>
      </c>
      <c r="C261" s="77">
        <v>543811</v>
      </c>
      <c r="D261" s="77">
        <v>27869</v>
      </c>
      <c r="E261" s="77">
        <v>301</v>
      </c>
      <c r="F261" s="77" t="s">
        <v>142</v>
      </c>
      <c r="G261" s="79">
        <v>43655</v>
      </c>
      <c r="H261" s="77" t="s">
        <v>420</v>
      </c>
      <c r="I261" s="77" t="s">
        <v>104</v>
      </c>
      <c r="J261" s="77">
        <v>2500</v>
      </c>
      <c r="K261" s="77" t="s">
        <v>140</v>
      </c>
      <c r="L261" s="77" t="s">
        <v>141</v>
      </c>
      <c r="M261" s="77">
        <v>13500</v>
      </c>
      <c r="N261" s="77" t="s">
        <v>765</v>
      </c>
    </row>
    <row r="262" spans="1:14" x14ac:dyDescent="0.25">
      <c r="A262" s="77">
        <v>120165</v>
      </c>
      <c r="B262" s="77" t="s">
        <v>766</v>
      </c>
      <c r="C262" s="77">
        <v>543947</v>
      </c>
      <c r="D262" s="77">
        <v>27869</v>
      </c>
      <c r="E262" s="77">
        <v>301</v>
      </c>
      <c r="F262" s="77" t="s">
        <v>142</v>
      </c>
      <c r="G262" s="79">
        <v>43656</v>
      </c>
      <c r="H262" s="77" t="s">
        <v>403</v>
      </c>
      <c r="I262" s="77" t="s">
        <v>104</v>
      </c>
      <c r="J262" s="77">
        <v>2500</v>
      </c>
      <c r="K262" s="77" t="s">
        <v>140</v>
      </c>
      <c r="L262" s="77" t="s">
        <v>141</v>
      </c>
      <c r="M262" s="77">
        <v>14750</v>
      </c>
      <c r="N262" s="77" t="s">
        <v>767</v>
      </c>
    </row>
    <row r="263" spans="1:14" x14ac:dyDescent="0.25">
      <c r="A263" s="77">
        <v>120165</v>
      </c>
      <c r="B263" s="77" t="s">
        <v>768</v>
      </c>
      <c r="C263" s="77">
        <v>543974</v>
      </c>
      <c r="D263" s="77">
        <v>27869</v>
      </c>
      <c r="E263" s="77">
        <v>301</v>
      </c>
      <c r="F263" s="77" t="s">
        <v>142</v>
      </c>
      <c r="G263" s="79">
        <v>43656</v>
      </c>
      <c r="H263" s="77" t="s">
        <v>403</v>
      </c>
      <c r="I263" s="77" t="s">
        <v>104</v>
      </c>
      <c r="J263" s="77">
        <v>2500</v>
      </c>
      <c r="K263" s="77" t="s">
        <v>140</v>
      </c>
      <c r="L263" s="77" t="s">
        <v>141</v>
      </c>
      <c r="M263" s="77">
        <v>14750</v>
      </c>
      <c r="N263" s="77" t="s">
        <v>769</v>
      </c>
    </row>
    <row r="264" spans="1:14" x14ac:dyDescent="0.25">
      <c r="A264" s="77">
        <v>120165</v>
      </c>
      <c r="B264" s="77" t="s">
        <v>770</v>
      </c>
      <c r="C264" s="77">
        <v>543978</v>
      </c>
      <c r="D264" s="77">
        <v>27869</v>
      </c>
      <c r="E264" s="77">
        <v>301</v>
      </c>
      <c r="F264" s="77" t="s">
        <v>142</v>
      </c>
      <c r="G264" s="79">
        <v>43656</v>
      </c>
      <c r="H264" s="77" t="s">
        <v>403</v>
      </c>
      <c r="I264" s="77" t="s">
        <v>104</v>
      </c>
      <c r="J264" s="77">
        <v>2500</v>
      </c>
      <c r="K264" s="77" t="s">
        <v>140</v>
      </c>
      <c r="L264" s="77" t="s">
        <v>141</v>
      </c>
      <c r="M264" s="77">
        <v>14750</v>
      </c>
      <c r="N264" s="77" t="s">
        <v>771</v>
      </c>
    </row>
    <row r="265" spans="1:14" x14ac:dyDescent="0.25">
      <c r="A265" s="77">
        <v>120165</v>
      </c>
      <c r="B265" s="77" t="s">
        <v>772</v>
      </c>
      <c r="C265" s="77">
        <v>543982</v>
      </c>
      <c r="D265" s="77">
        <v>27869</v>
      </c>
      <c r="E265" s="77">
        <v>301</v>
      </c>
      <c r="F265" s="77" t="s">
        <v>142</v>
      </c>
      <c r="G265" s="79">
        <v>43650</v>
      </c>
      <c r="H265" s="77" t="s">
        <v>330</v>
      </c>
      <c r="I265" s="77" t="s">
        <v>105</v>
      </c>
      <c r="J265" s="77">
        <v>2500</v>
      </c>
      <c r="K265" s="77" t="s">
        <v>140</v>
      </c>
      <c r="L265" s="77" t="s">
        <v>141</v>
      </c>
      <c r="M265" s="77">
        <v>13250</v>
      </c>
      <c r="N265" s="77" t="s">
        <v>773</v>
      </c>
    </row>
    <row r="266" spans="1:14" x14ac:dyDescent="0.25">
      <c r="A266" s="77">
        <v>120165</v>
      </c>
      <c r="B266" s="77" t="s">
        <v>774</v>
      </c>
      <c r="C266" s="77">
        <v>543983</v>
      </c>
      <c r="D266" s="77">
        <v>27869</v>
      </c>
      <c r="E266" s="77">
        <v>301</v>
      </c>
      <c r="F266" s="77" t="s">
        <v>142</v>
      </c>
      <c r="G266" s="79">
        <v>43656</v>
      </c>
      <c r="H266" s="77" t="s">
        <v>403</v>
      </c>
      <c r="I266" s="77" t="s">
        <v>104</v>
      </c>
      <c r="J266" s="77">
        <v>2500</v>
      </c>
      <c r="K266" s="77" t="s">
        <v>140</v>
      </c>
      <c r="L266" s="77" t="s">
        <v>141</v>
      </c>
      <c r="M266" s="77">
        <v>14750</v>
      </c>
      <c r="N266" s="77" t="s">
        <v>775</v>
      </c>
    </row>
    <row r="267" spans="1:14" x14ac:dyDescent="0.25">
      <c r="A267" s="77">
        <v>120165</v>
      </c>
      <c r="B267" s="77" t="s">
        <v>776</v>
      </c>
      <c r="C267" s="77">
        <v>543993</v>
      </c>
      <c r="D267" s="77">
        <v>27869</v>
      </c>
      <c r="E267" s="77">
        <v>301</v>
      </c>
      <c r="F267" s="77" t="s">
        <v>142</v>
      </c>
      <c r="G267" s="79">
        <v>43656</v>
      </c>
      <c r="H267" s="77" t="s">
        <v>420</v>
      </c>
      <c r="I267" s="77" t="s">
        <v>104</v>
      </c>
      <c r="J267" s="77">
        <v>2500</v>
      </c>
      <c r="K267" s="77" t="s">
        <v>140</v>
      </c>
      <c r="L267" s="77" t="s">
        <v>141</v>
      </c>
      <c r="M267" s="77">
        <v>13500</v>
      </c>
      <c r="N267" s="77" t="s">
        <v>777</v>
      </c>
    </row>
    <row r="268" spans="1:14" x14ac:dyDescent="0.25">
      <c r="A268" s="77">
        <v>120165</v>
      </c>
      <c r="B268" s="77" t="s">
        <v>778</v>
      </c>
      <c r="C268" s="77">
        <v>544022</v>
      </c>
      <c r="D268" s="77">
        <v>27869</v>
      </c>
      <c r="E268" s="77">
        <v>301</v>
      </c>
      <c r="F268" s="77" t="s">
        <v>142</v>
      </c>
      <c r="G268" s="79">
        <v>43656</v>
      </c>
      <c r="H268" s="77" t="s">
        <v>420</v>
      </c>
      <c r="I268" s="77" t="s">
        <v>104</v>
      </c>
      <c r="J268" s="77">
        <v>2500</v>
      </c>
      <c r="K268" s="77" t="s">
        <v>140</v>
      </c>
      <c r="L268" s="77" t="s">
        <v>141</v>
      </c>
      <c r="M268" s="77">
        <v>13500</v>
      </c>
      <c r="N268" s="77" t="s">
        <v>779</v>
      </c>
    </row>
    <row r="269" spans="1:14" x14ac:dyDescent="0.25">
      <c r="A269" s="77">
        <v>120165</v>
      </c>
      <c r="B269" s="77" t="s">
        <v>780</v>
      </c>
      <c r="C269" s="77">
        <v>544047</v>
      </c>
      <c r="D269" s="77">
        <v>27869</v>
      </c>
      <c r="E269" s="77">
        <v>301</v>
      </c>
      <c r="F269" s="77" t="s">
        <v>142</v>
      </c>
      <c r="G269" s="79">
        <v>43656</v>
      </c>
      <c r="H269" s="77" t="s">
        <v>420</v>
      </c>
      <c r="I269" s="77" t="s">
        <v>104</v>
      </c>
      <c r="J269" s="77">
        <v>2500</v>
      </c>
      <c r="K269" s="77" t="s">
        <v>140</v>
      </c>
      <c r="L269" s="77" t="s">
        <v>141</v>
      </c>
      <c r="M269" s="77">
        <v>13500</v>
      </c>
      <c r="N269" s="77" t="s">
        <v>781</v>
      </c>
    </row>
    <row r="270" spans="1:14" x14ac:dyDescent="0.25">
      <c r="A270" s="77">
        <v>120165</v>
      </c>
      <c r="B270" s="77" t="s">
        <v>782</v>
      </c>
      <c r="C270" s="77">
        <v>544327</v>
      </c>
      <c r="D270" s="77">
        <v>27869</v>
      </c>
      <c r="E270" s="77">
        <v>301</v>
      </c>
      <c r="F270" s="77" t="s">
        <v>142</v>
      </c>
      <c r="G270" s="79">
        <v>43657</v>
      </c>
      <c r="H270" s="77" t="s">
        <v>403</v>
      </c>
      <c r="I270" s="77" t="s">
        <v>104</v>
      </c>
      <c r="J270" s="77">
        <v>2500</v>
      </c>
      <c r="K270" s="77" t="s">
        <v>140</v>
      </c>
      <c r="L270" s="77" t="s">
        <v>141</v>
      </c>
      <c r="M270" s="77">
        <v>14750</v>
      </c>
      <c r="N270" s="77" t="s">
        <v>783</v>
      </c>
    </row>
    <row r="271" spans="1:14" x14ac:dyDescent="0.25">
      <c r="A271" s="77">
        <v>120165</v>
      </c>
      <c r="B271" s="77" t="s">
        <v>784</v>
      </c>
      <c r="C271" s="77">
        <v>544341</v>
      </c>
      <c r="D271" s="77">
        <v>27869</v>
      </c>
      <c r="E271" s="77">
        <v>301</v>
      </c>
      <c r="F271" s="77" t="s">
        <v>142</v>
      </c>
      <c r="G271" s="79">
        <v>43657</v>
      </c>
      <c r="H271" s="77" t="s">
        <v>403</v>
      </c>
      <c r="I271" s="77" t="s">
        <v>104</v>
      </c>
      <c r="J271" s="77">
        <v>2500</v>
      </c>
      <c r="K271" s="77" t="s">
        <v>140</v>
      </c>
      <c r="L271" s="77" t="s">
        <v>141</v>
      </c>
      <c r="M271" s="77">
        <v>14750</v>
      </c>
      <c r="N271" s="77" t="s">
        <v>785</v>
      </c>
    </row>
    <row r="272" spans="1:14" x14ac:dyDescent="0.25">
      <c r="A272" s="77">
        <v>120165</v>
      </c>
      <c r="B272" s="77" t="s">
        <v>786</v>
      </c>
      <c r="C272" s="77">
        <v>544428</v>
      </c>
      <c r="D272" s="77">
        <v>27869</v>
      </c>
      <c r="E272" s="77">
        <v>301</v>
      </c>
      <c r="F272" s="77" t="s">
        <v>142</v>
      </c>
      <c r="G272" s="79">
        <v>43657</v>
      </c>
      <c r="H272" s="77" t="s">
        <v>403</v>
      </c>
      <c r="I272" s="77" t="s">
        <v>104</v>
      </c>
      <c r="J272" s="77">
        <v>2500</v>
      </c>
      <c r="K272" s="77" t="s">
        <v>140</v>
      </c>
      <c r="L272" s="77" t="s">
        <v>141</v>
      </c>
      <c r="M272" s="77">
        <v>14750</v>
      </c>
      <c r="N272" s="77" t="s">
        <v>787</v>
      </c>
    </row>
    <row r="273" spans="1:14" x14ac:dyDescent="0.25">
      <c r="A273" s="77">
        <v>120165</v>
      </c>
      <c r="B273" s="77" t="s">
        <v>788</v>
      </c>
      <c r="C273" s="77">
        <v>544448</v>
      </c>
      <c r="D273" s="77">
        <v>27869</v>
      </c>
      <c r="E273" s="77">
        <v>301</v>
      </c>
      <c r="F273" s="77" t="s">
        <v>142</v>
      </c>
      <c r="G273" s="79">
        <v>43657</v>
      </c>
      <c r="H273" s="77" t="s">
        <v>420</v>
      </c>
      <c r="I273" s="77" t="s">
        <v>104</v>
      </c>
      <c r="J273" s="77">
        <v>2500</v>
      </c>
      <c r="K273" s="77" t="s">
        <v>140</v>
      </c>
      <c r="L273" s="77" t="s">
        <v>141</v>
      </c>
      <c r="M273" s="77">
        <v>13500</v>
      </c>
      <c r="N273" s="77" t="s">
        <v>789</v>
      </c>
    </row>
    <row r="274" spans="1:14" x14ac:dyDescent="0.25">
      <c r="A274" s="77">
        <v>120165</v>
      </c>
      <c r="B274" s="77" t="s">
        <v>790</v>
      </c>
      <c r="C274" s="77">
        <v>544460</v>
      </c>
      <c r="D274" s="77">
        <v>27869</v>
      </c>
      <c r="E274" s="77">
        <v>301</v>
      </c>
      <c r="F274" s="77" t="s">
        <v>142</v>
      </c>
      <c r="G274" s="79">
        <v>43657</v>
      </c>
      <c r="H274" s="77" t="s">
        <v>420</v>
      </c>
      <c r="I274" s="77" t="s">
        <v>104</v>
      </c>
      <c r="J274" s="77">
        <v>2500</v>
      </c>
      <c r="K274" s="77" t="s">
        <v>140</v>
      </c>
      <c r="L274" s="77" t="s">
        <v>141</v>
      </c>
      <c r="M274" s="77">
        <v>13500</v>
      </c>
      <c r="N274" s="77" t="s">
        <v>791</v>
      </c>
    </row>
    <row r="275" spans="1:14" x14ac:dyDescent="0.25">
      <c r="A275" s="77">
        <v>120165</v>
      </c>
      <c r="B275" s="77" t="s">
        <v>792</v>
      </c>
      <c r="C275" s="77">
        <v>544914</v>
      </c>
      <c r="D275" s="77">
        <v>27869</v>
      </c>
      <c r="E275" s="77">
        <v>301</v>
      </c>
      <c r="F275" s="77" t="s">
        <v>142</v>
      </c>
      <c r="G275" s="79">
        <v>43660</v>
      </c>
      <c r="H275" s="77" t="s">
        <v>455</v>
      </c>
      <c r="I275" s="77" t="s">
        <v>104</v>
      </c>
      <c r="J275" s="77">
        <v>2000</v>
      </c>
      <c r="K275" s="77" t="s">
        <v>140</v>
      </c>
      <c r="L275" s="77" t="s">
        <v>141</v>
      </c>
      <c r="M275" s="77">
        <v>11700</v>
      </c>
      <c r="N275" s="77" t="s">
        <v>793</v>
      </c>
    </row>
    <row r="276" spans="1:14" x14ac:dyDescent="0.25">
      <c r="A276" s="77">
        <v>120165</v>
      </c>
      <c r="B276" s="77" t="s">
        <v>794</v>
      </c>
      <c r="C276" s="77">
        <v>544917</v>
      </c>
      <c r="D276" s="77">
        <v>27869</v>
      </c>
      <c r="E276" s="77">
        <v>301</v>
      </c>
      <c r="F276" s="77" t="s">
        <v>142</v>
      </c>
      <c r="G276" s="79">
        <v>43660</v>
      </c>
      <c r="H276" s="77" t="s">
        <v>455</v>
      </c>
      <c r="I276" s="77" t="s">
        <v>104</v>
      </c>
      <c r="J276" s="77">
        <v>2000</v>
      </c>
      <c r="K276" s="77" t="s">
        <v>140</v>
      </c>
      <c r="L276" s="77" t="s">
        <v>141</v>
      </c>
      <c r="M276" s="77">
        <v>11700</v>
      </c>
      <c r="N276" s="77" t="s">
        <v>795</v>
      </c>
    </row>
    <row r="277" spans="1:14" x14ac:dyDescent="0.25">
      <c r="A277" s="77">
        <v>120165</v>
      </c>
      <c r="B277" s="77" t="s">
        <v>796</v>
      </c>
      <c r="C277" s="77">
        <v>544919</v>
      </c>
      <c r="D277" s="77">
        <v>27869</v>
      </c>
      <c r="E277" s="77">
        <v>301</v>
      </c>
      <c r="F277" s="77" t="s">
        <v>142</v>
      </c>
      <c r="G277" s="79">
        <v>43660</v>
      </c>
      <c r="H277" s="77" t="s">
        <v>455</v>
      </c>
      <c r="I277" s="77" t="s">
        <v>104</v>
      </c>
      <c r="J277" s="77">
        <v>2000</v>
      </c>
      <c r="K277" s="77" t="s">
        <v>140</v>
      </c>
      <c r="L277" s="77" t="s">
        <v>141</v>
      </c>
      <c r="M277" s="77">
        <v>11700</v>
      </c>
      <c r="N277" s="77" t="s">
        <v>797</v>
      </c>
    </row>
    <row r="278" spans="1:14" x14ac:dyDescent="0.25">
      <c r="A278" s="77">
        <v>120165</v>
      </c>
      <c r="B278" s="77" t="s">
        <v>798</v>
      </c>
      <c r="C278" s="77">
        <v>544922</v>
      </c>
      <c r="D278" s="77">
        <v>27869</v>
      </c>
      <c r="E278" s="77">
        <v>301</v>
      </c>
      <c r="F278" s="77" t="s">
        <v>142</v>
      </c>
      <c r="G278" s="79">
        <v>43660</v>
      </c>
      <c r="H278" s="77" t="s">
        <v>455</v>
      </c>
      <c r="I278" s="77" t="s">
        <v>104</v>
      </c>
      <c r="J278" s="77">
        <v>2000</v>
      </c>
      <c r="K278" s="77" t="s">
        <v>140</v>
      </c>
      <c r="L278" s="77" t="s">
        <v>141</v>
      </c>
      <c r="M278" s="77">
        <v>11700</v>
      </c>
      <c r="N278" s="77" t="s">
        <v>799</v>
      </c>
    </row>
    <row r="279" spans="1:14" x14ac:dyDescent="0.25">
      <c r="A279" s="77">
        <v>120165</v>
      </c>
      <c r="B279" s="77" t="s">
        <v>800</v>
      </c>
      <c r="C279" s="77">
        <v>544923</v>
      </c>
      <c r="D279" s="77">
        <v>27869</v>
      </c>
      <c r="E279" s="77">
        <v>301</v>
      </c>
      <c r="F279" s="77" t="s">
        <v>142</v>
      </c>
      <c r="G279" s="79">
        <v>43660</v>
      </c>
      <c r="H279" s="77" t="s">
        <v>455</v>
      </c>
      <c r="I279" s="77" t="s">
        <v>104</v>
      </c>
      <c r="J279" s="77">
        <v>2500</v>
      </c>
      <c r="K279" s="77" t="s">
        <v>140</v>
      </c>
      <c r="L279" s="77" t="s">
        <v>141</v>
      </c>
      <c r="M279" s="77">
        <v>14625</v>
      </c>
      <c r="N279" s="77" t="s">
        <v>801</v>
      </c>
    </row>
    <row r="280" spans="1:14" x14ac:dyDescent="0.25">
      <c r="A280" s="77">
        <v>120165</v>
      </c>
      <c r="B280" s="77" t="s">
        <v>802</v>
      </c>
      <c r="C280" s="77">
        <v>544926</v>
      </c>
      <c r="D280" s="77">
        <v>27869</v>
      </c>
      <c r="E280" s="77">
        <v>301</v>
      </c>
      <c r="F280" s="77" t="s">
        <v>142</v>
      </c>
      <c r="G280" s="79">
        <v>43660</v>
      </c>
      <c r="H280" s="77" t="s">
        <v>455</v>
      </c>
      <c r="I280" s="77" t="s">
        <v>104</v>
      </c>
      <c r="J280" s="77">
        <v>2500</v>
      </c>
      <c r="K280" s="77" t="s">
        <v>140</v>
      </c>
      <c r="L280" s="77" t="s">
        <v>141</v>
      </c>
      <c r="M280" s="77">
        <v>14625</v>
      </c>
      <c r="N280" s="77" t="s">
        <v>803</v>
      </c>
    </row>
    <row r="281" spans="1:14" x14ac:dyDescent="0.25">
      <c r="A281" s="77">
        <v>120165</v>
      </c>
      <c r="B281" s="77" t="s">
        <v>804</v>
      </c>
      <c r="C281" s="77">
        <v>544928</v>
      </c>
      <c r="D281" s="77">
        <v>27869</v>
      </c>
      <c r="E281" s="77">
        <v>301</v>
      </c>
      <c r="F281" s="77" t="s">
        <v>142</v>
      </c>
      <c r="G281" s="79">
        <v>43660</v>
      </c>
      <c r="H281" s="77" t="s">
        <v>455</v>
      </c>
      <c r="I281" s="77" t="s">
        <v>104</v>
      </c>
      <c r="J281" s="77">
        <v>2500</v>
      </c>
      <c r="K281" s="77" t="s">
        <v>140</v>
      </c>
      <c r="L281" s="77" t="s">
        <v>141</v>
      </c>
      <c r="M281" s="77">
        <v>14625</v>
      </c>
      <c r="N281" s="77" t="s">
        <v>805</v>
      </c>
    </row>
    <row r="282" spans="1:14" x14ac:dyDescent="0.25">
      <c r="A282" s="77">
        <v>120165</v>
      </c>
      <c r="B282" s="77" t="s">
        <v>806</v>
      </c>
      <c r="C282" s="77">
        <v>545302</v>
      </c>
      <c r="D282" s="77">
        <v>28055</v>
      </c>
      <c r="E282" s="77">
        <v>301</v>
      </c>
      <c r="F282" s="77" t="s">
        <v>142</v>
      </c>
      <c r="G282" s="79">
        <v>43662</v>
      </c>
      <c r="H282" s="77" t="s">
        <v>455</v>
      </c>
      <c r="I282" s="77" t="s">
        <v>103</v>
      </c>
      <c r="J282" s="77">
        <v>2150</v>
      </c>
      <c r="K282" s="77" t="s">
        <v>140</v>
      </c>
      <c r="L282" s="77" t="s">
        <v>141</v>
      </c>
      <c r="M282" s="77">
        <v>12878.5</v>
      </c>
      <c r="N282" s="77" t="s">
        <v>807</v>
      </c>
    </row>
    <row r="283" spans="1:14" x14ac:dyDescent="0.25">
      <c r="A283" s="77">
        <v>120165</v>
      </c>
      <c r="B283" s="77" t="s">
        <v>808</v>
      </c>
      <c r="C283" s="77">
        <v>545303</v>
      </c>
      <c r="D283" s="77">
        <v>28055</v>
      </c>
      <c r="E283" s="77">
        <v>301</v>
      </c>
      <c r="F283" s="77" t="s">
        <v>142</v>
      </c>
      <c r="G283" s="79">
        <v>43662</v>
      </c>
      <c r="H283" s="77" t="s">
        <v>455</v>
      </c>
      <c r="I283" s="77" t="s">
        <v>103</v>
      </c>
      <c r="J283" s="77">
        <v>2150</v>
      </c>
      <c r="K283" s="77" t="s">
        <v>140</v>
      </c>
      <c r="L283" s="77" t="s">
        <v>141</v>
      </c>
      <c r="M283" s="77">
        <v>12878.5</v>
      </c>
      <c r="N283" s="77" t="s">
        <v>809</v>
      </c>
    </row>
    <row r="284" spans="1:14" x14ac:dyDescent="0.25">
      <c r="A284" s="77">
        <v>120165</v>
      </c>
      <c r="B284" s="77" t="s">
        <v>810</v>
      </c>
      <c r="C284" s="77">
        <v>545305</v>
      </c>
      <c r="D284" s="77">
        <v>28055</v>
      </c>
      <c r="E284" s="77">
        <v>301</v>
      </c>
      <c r="F284" s="77" t="s">
        <v>142</v>
      </c>
      <c r="G284" s="79">
        <v>43662</v>
      </c>
      <c r="H284" s="77" t="s">
        <v>455</v>
      </c>
      <c r="I284" s="77" t="s">
        <v>103</v>
      </c>
      <c r="J284" s="77">
        <v>2150</v>
      </c>
      <c r="K284" s="77" t="s">
        <v>140</v>
      </c>
      <c r="L284" s="77" t="s">
        <v>141</v>
      </c>
      <c r="M284" s="77">
        <v>12878.5</v>
      </c>
      <c r="N284" s="77" t="s">
        <v>811</v>
      </c>
    </row>
    <row r="285" spans="1:14" x14ac:dyDescent="0.25">
      <c r="A285" s="77">
        <v>120165</v>
      </c>
      <c r="B285" s="77" t="s">
        <v>812</v>
      </c>
      <c r="C285" s="77">
        <v>545308</v>
      </c>
      <c r="D285" s="77">
        <v>28055</v>
      </c>
      <c r="E285" s="77">
        <v>301</v>
      </c>
      <c r="F285" s="77" t="s">
        <v>142</v>
      </c>
      <c r="G285" s="79">
        <v>43662</v>
      </c>
      <c r="H285" s="77" t="s">
        <v>455</v>
      </c>
      <c r="I285" s="77" t="s">
        <v>103</v>
      </c>
      <c r="J285" s="77">
        <v>2500</v>
      </c>
      <c r="K285" s="77" t="s">
        <v>140</v>
      </c>
      <c r="L285" s="77" t="s">
        <v>141</v>
      </c>
      <c r="M285" s="77">
        <v>14975</v>
      </c>
      <c r="N285" s="77" t="s">
        <v>813</v>
      </c>
    </row>
    <row r="286" spans="1:14" x14ac:dyDescent="0.25">
      <c r="A286" s="77">
        <v>120165</v>
      </c>
      <c r="B286" s="77" t="s">
        <v>814</v>
      </c>
      <c r="C286" s="77">
        <v>545315</v>
      </c>
      <c r="D286" s="77">
        <v>28055</v>
      </c>
      <c r="E286" s="77">
        <v>301</v>
      </c>
      <c r="F286" s="77" t="s">
        <v>142</v>
      </c>
      <c r="G286" s="79">
        <v>43662</v>
      </c>
      <c r="H286" s="77" t="s">
        <v>455</v>
      </c>
      <c r="I286" s="77" t="s">
        <v>103</v>
      </c>
      <c r="J286" s="77">
        <v>2500</v>
      </c>
      <c r="K286" s="77" t="s">
        <v>140</v>
      </c>
      <c r="L286" s="77" t="s">
        <v>141</v>
      </c>
      <c r="M286" s="77">
        <v>14975</v>
      </c>
      <c r="N286" s="77" t="s">
        <v>815</v>
      </c>
    </row>
    <row r="287" spans="1:14" x14ac:dyDescent="0.25">
      <c r="A287" s="77">
        <v>120165</v>
      </c>
      <c r="B287" s="77" t="s">
        <v>816</v>
      </c>
      <c r="C287" s="77">
        <v>545345</v>
      </c>
      <c r="D287" s="77">
        <v>28055</v>
      </c>
      <c r="E287" s="77">
        <v>301</v>
      </c>
      <c r="F287" s="77" t="s">
        <v>142</v>
      </c>
      <c r="G287" s="79">
        <v>43662</v>
      </c>
      <c r="H287" s="77" t="s">
        <v>420</v>
      </c>
      <c r="I287" s="77" t="s">
        <v>103</v>
      </c>
      <c r="J287" s="77">
        <v>2500</v>
      </c>
      <c r="K287" s="77" t="s">
        <v>140</v>
      </c>
      <c r="L287" s="77" t="s">
        <v>141</v>
      </c>
      <c r="M287" s="77">
        <v>13500</v>
      </c>
      <c r="N287" s="77" t="s">
        <v>817</v>
      </c>
    </row>
    <row r="288" spans="1:14" x14ac:dyDescent="0.25">
      <c r="A288" s="77">
        <v>120165</v>
      </c>
      <c r="B288" s="77" t="s">
        <v>818</v>
      </c>
      <c r="C288" s="77">
        <v>545352</v>
      </c>
      <c r="D288" s="77">
        <v>28055</v>
      </c>
      <c r="E288" s="77">
        <v>301</v>
      </c>
      <c r="F288" s="77" t="s">
        <v>142</v>
      </c>
      <c r="G288" s="79">
        <v>43662</v>
      </c>
      <c r="H288" s="77" t="s">
        <v>420</v>
      </c>
      <c r="I288" s="77" t="s">
        <v>103</v>
      </c>
      <c r="J288" s="77">
        <v>2150</v>
      </c>
      <c r="K288" s="77" t="s">
        <v>140</v>
      </c>
      <c r="L288" s="77" t="s">
        <v>141</v>
      </c>
      <c r="M288" s="77">
        <v>11610</v>
      </c>
      <c r="N288" s="77" t="s">
        <v>819</v>
      </c>
    </row>
    <row r="289" spans="1:14" x14ac:dyDescent="0.25">
      <c r="A289" s="77">
        <v>120165</v>
      </c>
      <c r="B289" s="77" t="s">
        <v>820</v>
      </c>
      <c r="C289" s="77">
        <v>545500</v>
      </c>
      <c r="D289" s="77">
        <v>28055</v>
      </c>
      <c r="E289" s="77">
        <v>301</v>
      </c>
      <c r="F289" s="77" t="s">
        <v>142</v>
      </c>
      <c r="G289" s="79">
        <v>43663</v>
      </c>
      <c r="H289" s="77" t="s">
        <v>455</v>
      </c>
      <c r="I289" s="77" t="s">
        <v>103</v>
      </c>
      <c r="J289" s="77">
        <v>2250</v>
      </c>
      <c r="K289" s="77" t="s">
        <v>140</v>
      </c>
      <c r="L289" s="77" t="s">
        <v>141</v>
      </c>
      <c r="M289" s="77">
        <v>13477.5</v>
      </c>
      <c r="N289" s="77" t="s">
        <v>821</v>
      </c>
    </row>
    <row r="290" spans="1:14" x14ac:dyDescent="0.25">
      <c r="A290" s="77">
        <v>120165</v>
      </c>
      <c r="B290" s="77" t="s">
        <v>822</v>
      </c>
      <c r="C290" s="77">
        <v>545507</v>
      </c>
      <c r="D290" s="77">
        <v>28055</v>
      </c>
      <c r="E290" s="77">
        <v>301</v>
      </c>
      <c r="F290" s="77" t="s">
        <v>142</v>
      </c>
      <c r="G290" s="79">
        <v>43663</v>
      </c>
      <c r="H290" s="77" t="s">
        <v>455</v>
      </c>
      <c r="I290" s="77" t="s">
        <v>103</v>
      </c>
      <c r="J290" s="77">
        <v>2250</v>
      </c>
      <c r="K290" s="77" t="s">
        <v>140</v>
      </c>
      <c r="L290" s="77" t="s">
        <v>141</v>
      </c>
      <c r="M290" s="77">
        <v>13477.5</v>
      </c>
      <c r="N290" s="77" t="s">
        <v>823</v>
      </c>
    </row>
    <row r="291" spans="1:14" x14ac:dyDescent="0.25">
      <c r="A291" s="77">
        <v>120165</v>
      </c>
      <c r="B291" s="77" t="s">
        <v>824</v>
      </c>
      <c r="C291" s="77">
        <v>545523</v>
      </c>
      <c r="D291" s="77">
        <v>28055</v>
      </c>
      <c r="E291" s="77">
        <v>301</v>
      </c>
      <c r="F291" s="77" t="s">
        <v>142</v>
      </c>
      <c r="G291" s="79">
        <v>43663</v>
      </c>
      <c r="H291" s="77" t="s">
        <v>455</v>
      </c>
      <c r="I291" s="77" t="s">
        <v>103</v>
      </c>
      <c r="J291" s="77">
        <v>2500</v>
      </c>
      <c r="K291" s="77" t="s">
        <v>140</v>
      </c>
      <c r="L291" s="77" t="s">
        <v>141</v>
      </c>
      <c r="M291" s="77">
        <v>14975</v>
      </c>
      <c r="N291" s="77" t="s">
        <v>825</v>
      </c>
    </row>
    <row r="292" spans="1:14" x14ac:dyDescent="0.25">
      <c r="A292" s="77">
        <v>120165</v>
      </c>
      <c r="B292" s="77" t="s">
        <v>826</v>
      </c>
      <c r="C292" s="77">
        <v>545529</v>
      </c>
      <c r="D292" s="77">
        <v>28055</v>
      </c>
      <c r="E292" s="77">
        <v>301</v>
      </c>
      <c r="F292" s="77" t="s">
        <v>142</v>
      </c>
      <c r="G292" s="79">
        <v>43663</v>
      </c>
      <c r="H292" s="77" t="s">
        <v>455</v>
      </c>
      <c r="I292" s="77" t="s">
        <v>103</v>
      </c>
      <c r="J292" s="77">
        <v>2500</v>
      </c>
      <c r="K292" s="77" t="s">
        <v>140</v>
      </c>
      <c r="L292" s="77" t="s">
        <v>141</v>
      </c>
      <c r="M292" s="77">
        <v>14975</v>
      </c>
      <c r="N292" s="77" t="s">
        <v>827</v>
      </c>
    </row>
    <row r="293" spans="1:14" x14ac:dyDescent="0.25">
      <c r="A293" s="77">
        <v>120165</v>
      </c>
      <c r="B293" s="77" t="s">
        <v>828</v>
      </c>
      <c r="C293" s="77">
        <v>545587</v>
      </c>
      <c r="D293" s="77">
        <v>28055</v>
      </c>
      <c r="E293" s="77">
        <v>301</v>
      </c>
      <c r="F293" s="77" t="s">
        <v>142</v>
      </c>
      <c r="G293" s="79">
        <v>43663</v>
      </c>
      <c r="H293" s="77" t="s">
        <v>455</v>
      </c>
      <c r="I293" s="77" t="s">
        <v>103</v>
      </c>
      <c r="J293" s="77">
        <v>2250</v>
      </c>
      <c r="K293" s="77" t="s">
        <v>140</v>
      </c>
      <c r="L293" s="77" t="s">
        <v>141</v>
      </c>
      <c r="M293" s="77">
        <v>13477.5</v>
      </c>
      <c r="N293" s="77" t="s">
        <v>829</v>
      </c>
    </row>
    <row r="294" spans="1:14" x14ac:dyDescent="0.25">
      <c r="A294" s="77">
        <v>120165</v>
      </c>
      <c r="B294" s="77" t="s">
        <v>830</v>
      </c>
      <c r="C294" s="77">
        <v>545609</v>
      </c>
      <c r="D294" s="77">
        <v>28055</v>
      </c>
      <c r="E294" s="77">
        <v>301</v>
      </c>
      <c r="F294" s="77" t="s">
        <v>142</v>
      </c>
      <c r="G294" s="79">
        <v>43663</v>
      </c>
      <c r="H294" s="77" t="s">
        <v>455</v>
      </c>
      <c r="I294" s="77" t="s">
        <v>103</v>
      </c>
      <c r="J294" s="77">
        <v>2250</v>
      </c>
      <c r="K294" s="77" t="s">
        <v>140</v>
      </c>
      <c r="L294" s="77" t="s">
        <v>141</v>
      </c>
      <c r="M294" s="77">
        <v>13477.5</v>
      </c>
      <c r="N294" s="77" t="s">
        <v>831</v>
      </c>
    </row>
    <row r="295" spans="1:14" x14ac:dyDescent="0.25">
      <c r="A295" s="77">
        <v>120165</v>
      </c>
      <c r="B295" s="77" t="s">
        <v>832</v>
      </c>
      <c r="C295" s="77">
        <v>545741</v>
      </c>
      <c r="D295" s="77">
        <v>28055</v>
      </c>
      <c r="E295" s="77">
        <v>301</v>
      </c>
      <c r="F295" s="77" t="s">
        <v>142</v>
      </c>
      <c r="G295" s="79">
        <v>43664</v>
      </c>
      <c r="H295" s="77" t="s">
        <v>455</v>
      </c>
      <c r="I295" s="77" t="s">
        <v>103</v>
      </c>
      <c r="J295" s="77">
        <v>2250</v>
      </c>
      <c r="K295" s="77" t="s">
        <v>140</v>
      </c>
      <c r="L295" s="77" t="s">
        <v>141</v>
      </c>
      <c r="M295" s="77">
        <v>13477.5</v>
      </c>
      <c r="N295" s="77" t="s">
        <v>833</v>
      </c>
    </row>
    <row r="296" spans="1:14" x14ac:dyDescent="0.25">
      <c r="A296" s="77">
        <v>120165</v>
      </c>
      <c r="B296" s="77" t="s">
        <v>834</v>
      </c>
      <c r="C296" s="77">
        <v>545747</v>
      </c>
      <c r="D296" s="77">
        <v>28055</v>
      </c>
      <c r="E296" s="77">
        <v>301</v>
      </c>
      <c r="F296" s="77" t="s">
        <v>142</v>
      </c>
      <c r="G296" s="79">
        <v>43664</v>
      </c>
      <c r="H296" s="77" t="s">
        <v>455</v>
      </c>
      <c r="I296" s="77" t="s">
        <v>103</v>
      </c>
      <c r="J296" s="77">
        <v>2250</v>
      </c>
      <c r="K296" s="77" t="s">
        <v>140</v>
      </c>
      <c r="L296" s="77" t="s">
        <v>141</v>
      </c>
      <c r="M296" s="77">
        <v>13477.5</v>
      </c>
      <c r="N296" s="77" t="s">
        <v>835</v>
      </c>
    </row>
    <row r="297" spans="1:14" x14ac:dyDescent="0.25">
      <c r="A297" s="77">
        <v>120165</v>
      </c>
      <c r="B297" s="77" t="s">
        <v>836</v>
      </c>
      <c r="C297" s="77">
        <v>545754</v>
      </c>
      <c r="D297" s="77">
        <v>28055</v>
      </c>
      <c r="E297" s="77">
        <v>301</v>
      </c>
      <c r="F297" s="77" t="s">
        <v>142</v>
      </c>
      <c r="G297" s="79">
        <v>43664</v>
      </c>
      <c r="H297" s="77" t="s">
        <v>455</v>
      </c>
      <c r="I297" s="77" t="s">
        <v>103</v>
      </c>
      <c r="J297" s="77">
        <v>2350</v>
      </c>
      <c r="K297" s="77" t="s">
        <v>140</v>
      </c>
      <c r="L297" s="77" t="s">
        <v>141</v>
      </c>
      <c r="M297" s="77">
        <v>14076.5</v>
      </c>
      <c r="N297" s="77" t="s">
        <v>837</v>
      </c>
    </row>
    <row r="298" spans="1:14" x14ac:dyDescent="0.25">
      <c r="A298" s="77">
        <v>120165</v>
      </c>
      <c r="B298" s="77" t="s">
        <v>838</v>
      </c>
      <c r="C298" s="77">
        <v>545848</v>
      </c>
      <c r="D298" s="77">
        <v>28055</v>
      </c>
      <c r="E298" s="77">
        <v>301</v>
      </c>
      <c r="F298" s="77" t="s">
        <v>142</v>
      </c>
      <c r="G298" s="79">
        <v>43664</v>
      </c>
      <c r="H298" s="77" t="s">
        <v>455</v>
      </c>
      <c r="I298" s="77" t="s">
        <v>103</v>
      </c>
      <c r="J298" s="77">
        <v>2250</v>
      </c>
      <c r="K298" s="77" t="s">
        <v>140</v>
      </c>
      <c r="L298" s="77" t="s">
        <v>141</v>
      </c>
      <c r="M298" s="77">
        <v>13477.5</v>
      </c>
      <c r="N298" s="77" t="s">
        <v>839</v>
      </c>
    </row>
    <row r="299" spans="1:14" x14ac:dyDescent="0.25">
      <c r="A299" s="77">
        <v>120165</v>
      </c>
      <c r="B299" s="77" t="s">
        <v>840</v>
      </c>
      <c r="C299" s="77">
        <v>545855</v>
      </c>
      <c r="D299" s="77">
        <v>28055</v>
      </c>
      <c r="E299" s="77">
        <v>301</v>
      </c>
      <c r="F299" s="77" t="s">
        <v>142</v>
      </c>
      <c r="G299" s="79">
        <v>43664</v>
      </c>
      <c r="H299" s="77" t="s">
        <v>455</v>
      </c>
      <c r="I299" s="77" t="s">
        <v>103</v>
      </c>
      <c r="J299" s="77">
        <v>2250</v>
      </c>
      <c r="K299" s="77" t="s">
        <v>140</v>
      </c>
      <c r="L299" s="77" t="s">
        <v>141</v>
      </c>
      <c r="M299" s="77">
        <v>13477.5</v>
      </c>
      <c r="N299" s="77" t="s">
        <v>841</v>
      </c>
    </row>
    <row r="300" spans="1:14" x14ac:dyDescent="0.25">
      <c r="A300" s="77">
        <v>120165</v>
      </c>
      <c r="B300" s="77" t="s">
        <v>842</v>
      </c>
      <c r="C300" s="77">
        <v>545905</v>
      </c>
      <c r="D300" s="77">
        <v>28055</v>
      </c>
      <c r="E300" s="77">
        <v>301</v>
      </c>
      <c r="F300" s="77" t="s">
        <v>142</v>
      </c>
      <c r="G300" s="79">
        <v>43664</v>
      </c>
      <c r="H300" s="77" t="s">
        <v>455</v>
      </c>
      <c r="I300" s="77" t="s">
        <v>103</v>
      </c>
      <c r="J300" s="77">
        <v>2350</v>
      </c>
      <c r="K300" s="77" t="s">
        <v>140</v>
      </c>
      <c r="L300" s="77" t="s">
        <v>141</v>
      </c>
      <c r="M300" s="77">
        <v>14076.5</v>
      </c>
      <c r="N300" s="77" t="s">
        <v>843</v>
      </c>
    </row>
    <row r="301" spans="1:14" x14ac:dyDescent="0.25">
      <c r="A301" s="77">
        <v>120165</v>
      </c>
      <c r="B301" s="77" t="s">
        <v>844</v>
      </c>
      <c r="C301" s="77">
        <v>546318</v>
      </c>
      <c r="D301" s="77">
        <v>28055</v>
      </c>
      <c r="E301" s="77">
        <v>301</v>
      </c>
      <c r="F301" s="77" t="s">
        <v>142</v>
      </c>
      <c r="G301" s="79">
        <v>43667</v>
      </c>
      <c r="H301" s="77" t="s">
        <v>420</v>
      </c>
      <c r="I301" s="77" t="s">
        <v>103</v>
      </c>
      <c r="J301" s="77">
        <v>2500</v>
      </c>
      <c r="K301" s="77" t="s">
        <v>140</v>
      </c>
      <c r="L301" s="77" t="s">
        <v>141</v>
      </c>
      <c r="M301" s="77">
        <v>13500</v>
      </c>
      <c r="N301" s="77" t="s">
        <v>845</v>
      </c>
    </row>
    <row r="302" spans="1:14" x14ac:dyDescent="0.25">
      <c r="A302" s="77">
        <v>120165</v>
      </c>
      <c r="B302" s="77" t="s">
        <v>846</v>
      </c>
      <c r="C302" s="77">
        <v>546349</v>
      </c>
      <c r="D302" s="77">
        <v>28055</v>
      </c>
      <c r="E302" s="77">
        <v>301</v>
      </c>
      <c r="F302" s="77" t="s">
        <v>142</v>
      </c>
      <c r="G302" s="79">
        <v>43667</v>
      </c>
      <c r="H302" s="77" t="s">
        <v>420</v>
      </c>
      <c r="I302" s="77" t="s">
        <v>103</v>
      </c>
      <c r="J302" s="77">
        <v>2000</v>
      </c>
      <c r="K302" s="77" t="s">
        <v>140</v>
      </c>
      <c r="L302" s="77" t="s">
        <v>141</v>
      </c>
      <c r="M302" s="77">
        <v>10800</v>
      </c>
      <c r="N302" s="77" t="s">
        <v>847</v>
      </c>
    </row>
    <row r="303" spans="1:14" x14ac:dyDescent="0.25">
      <c r="A303" s="77">
        <v>120165</v>
      </c>
      <c r="B303" s="77" t="s">
        <v>848</v>
      </c>
      <c r="C303" s="77">
        <v>546357</v>
      </c>
      <c r="D303" s="77">
        <v>28055</v>
      </c>
      <c r="E303" s="77">
        <v>301</v>
      </c>
      <c r="F303" s="77" t="s">
        <v>142</v>
      </c>
      <c r="G303" s="79">
        <v>43667</v>
      </c>
      <c r="H303" s="77" t="s">
        <v>420</v>
      </c>
      <c r="I303" s="77" t="s">
        <v>103</v>
      </c>
      <c r="J303" s="77">
        <v>2000</v>
      </c>
      <c r="K303" s="77" t="s">
        <v>140</v>
      </c>
      <c r="L303" s="77" t="s">
        <v>141</v>
      </c>
      <c r="M303" s="77">
        <v>10800</v>
      </c>
      <c r="N303" s="77" t="s">
        <v>849</v>
      </c>
    </row>
    <row r="304" spans="1:14" x14ac:dyDescent="0.25">
      <c r="A304" s="77">
        <v>120165</v>
      </c>
      <c r="B304" s="77" t="s">
        <v>850</v>
      </c>
      <c r="C304" s="77">
        <v>546358</v>
      </c>
      <c r="D304" s="77">
        <v>28055</v>
      </c>
      <c r="E304" s="77">
        <v>301</v>
      </c>
      <c r="F304" s="77" t="s">
        <v>142</v>
      </c>
      <c r="G304" s="79">
        <v>43667</v>
      </c>
      <c r="H304" s="77" t="s">
        <v>330</v>
      </c>
      <c r="I304" s="77" t="s">
        <v>103</v>
      </c>
      <c r="J304" s="77">
        <v>2000</v>
      </c>
      <c r="K304" s="77" t="s">
        <v>140</v>
      </c>
      <c r="L304" s="77" t="s">
        <v>141</v>
      </c>
      <c r="M304" s="77">
        <v>10920</v>
      </c>
      <c r="N304" s="77" t="s">
        <v>851</v>
      </c>
    </row>
    <row r="305" spans="1:14" x14ac:dyDescent="0.25">
      <c r="A305" s="77">
        <v>120165</v>
      </c>
      <c r="B305" s="77" t="s">
        <v>852</v>
      </c>
      <c r="C305" s="77">
        <v>546479</v>
      </c>
      <c r="D305" s="77">
        <v>28055</v>
      </c>
      <c r="E305" s="77">
        <v>301</v>
      </c>
      <c r="F305" s="77" t="s">
        <v>142</v>
      </c>
      <c r="G305" s="79">
        <v>43668</v>
      </c>
      <c r="H305" s="77" t="s">
        <v>339</v>
      </c>
      <c r="I305" s="77" t="s">
        <v>102</v>
      </c>
      <c r="J305" s="77">
        <v>2200</v>
      </c>
      <c r="K305" s="77" t="s">
        <v>140</v>
      </c>
      <c r="L305" s="77" t="s">
        <v>141</v>
      </c>
      <c r="M305" s="77">
        <v>11770</v>
      </c>
      <c r="N305" s="77" t="s">
        <v>853</v>
      </c>
    </row>
    <row r="306" spans="1:14" x14ac:dyDescent="0.25">
      <c r="A306" s="77">
        <v>120165</v>
      </c>
      <c r="B306" s="77" t="s">
        <v>854</v>
      </c>
      <c r="C306" s="77">
        <v>546603</v>
      </c>
      <c r="D306" s="77">
        <v>28055</v>
      </c>
      <c r="E306" s="77">
        <v>301</v>
      </c>
      <c r="F306" s="77" t="s">
        <v>142</v>
      </c>
      <c r="G306" s="79">
        <v>43668</v>
      </c>
      <c r="H306" s="77" t="s">
        <v>339</v>
      </c>
      <c r="I306" s="77" t="s">
        <v>102</v>
      </c>
      <c r="J306" s="77">
        <v>2500</v>
      </c>
      <c r="K306" s="77" t="s">
        <v>140</v>
      </c>
      <c r="L306" s="77" t="s">
        <v>141</v>
      </c>
      <c r="M306" s="77">
        <v>13375</v>
      </c>
      <c r="N306" s="77" t="s">
        <v>855</v>
      </c>
    </row>
    <row r="307" spans="1:14" x14ac:dyDescent="0.25">
      <c r="A307" s="77">
        <v>120165</v>
      </c>
      <c r="B307" s="77" t="s">
        <v>856</v>
      </c>
      <c r="C307" s="77">
        <v>546606</v>
      </c>
      <c r="D307" s="77">
        <v>28055</v>
      </c>
      <c r="E307" s="77">
        <v>301</v>
      </c>
      <c r="F307" s="77" t="s">
        <v>142</v>
      </c>
      <c r="G307" s="79">
        <v>43668</v>
      </c>
      <c r="H307" s="77" t="s">
        <v>403</v>
      </c>
      <c r="I307" s="77" t="s">
        <v>102</v>
      </c>
      <c r="J307" s="77">
        <v>2200</v>
      </c>
      <c r="K307" s="77" t="s">
        <v>140</v>
      </c>
      <c r="L307" s="77" t="s">
        <v>141</v>
      </c>
      <c r="M307" s="77">
        <v>13145</v>
      </c>
      <c r="N307" s="77" t="s">
        <v>857</v>
      </c>
    </row>
    <row r="308" spans="1:14" x14ac:dyDescent="0.25">
      <c r="A308" s="77">
        <v>120165</v>
      </c>
      <c r="B308" s="77" t="s">
        <v>858</v>
      </c>
      <c r="C308" s="77">
        <v>546614</v>
      </c>
      <c r="D308" s="77">
        <v>28055</v>
      </c>
      <c r="E308" s="77">
        <v>301</v>
      </c>
      <c r="F308" s="77" t="s">
        <v>142</v>
      </c>
      <c r="G308" s="79">
        <v>43668</v>
      </c>
      <c r="H308" s="77" t="s">
        <v>403</v>
      </c>
      <c r="I308" s="77" t="s">
        <v>102</v>
      </c>
      <c r="J308" s="77">
        <v>2200</v>
      </c>
      <c r="K308" s="77" t="s">
        <v>140</v>
      </c>
      <c r="L308" s="77" t="s">
        <v>141</v>
      </c>
      <c r="M308" s="77">
        <v>13145</v>
      </c>
      <c r="N308" s="77" t="s">
        <v>859</v>
      </c>
    </row>
    <row r="309" spans="1:14" x14ac:dyDescent="0.25">
      <c r="A309" s="77">
        <v>120165</v>
      </c>
      <c r="B309" s="77" t="s">
        <v>860</v>
      </c>
      <c r="C309" s="77">
        <v>546900</v>
      </c>
      <c r="D309" s="77">
        <v>28055</v>
      </c>
      <c r="E309" s="77">
        <v>301</v>
      </c>
      <c r="F309" s="77" t="s">
        <v>142</v>
      </c>
      <c r="G309" s="79">
        <v>43669</v>
      </c>
      <c r="H309" s="77" t="s">
        <v>403</v>
      </c>
      <c r="I309" s="77" t="s">
        <v>102</v>
      </c>
      <c r="J309" s="77">
        <v>500</v>
      </c>
      <c r="K309" s="77" t="s">
        <v>140</v>
      </c>
      <c r="L309" s="77" t="s">
        <v>141</v>
      </c>
      <c r="M309" s="77">
        <v>2987.5</v>
      </c>
      <c r="N309" s="77" t="s">
        <v>861</v>
      </c>
    </row>
    <row r="310" spans="1:14" x14ac:dyDescent="0.25">
      <c r="A310" s="77">
        <v>120165</v>
      </c>
      <c r="B310" s="77" t="s">
        <v>862</v>
      </c>
      <c r="C310" s="77">
        <v>546936</v>
      </c>
      <c r="D310" s="77">
        <v>28055</v>
      </c>
      <c r="E310" s="77">
        <v>301</v>
      </c>
      <c r="F310" s="77" t="s">
        <v>142</v>
      </c>
      <c r="G310" s="79">
        <v>43669</v>
      </c>
      <c r="H310" s="77" t="s">
        <v>420</v>
      </c>
      <c r="I310" s="77" t="s">
        <v>102</v>
      </c>
      <c r="J310" s="77">
        <v>100</v>
      </c>
      <c r="K310" s="77" t="s">
        <v>140</v>
      </c>
      <c r="L310" s="77" t="s">
        <v>141</v>
      </c>
      <c r="M310" s="77">
        <v>540</v>
      </c>
      <c r="N310" s="77" t="s">
        <v>863</v>
      </c>
    </row>
    <row r="311" spans="1:14" x14ac:dyDescent="0.25">
      <c r="A311" s="77">
        <v>120165</v>
      </c>
      <c r="B311" s="77" t="s">
        <v>864</v>
      </c>
      <c r="C311" s="77">
        <v>547116</v>
      </c>
      <c r="D311" s="77">
        <v>28055</v>
      </c>
      <c r="E311" s="77">
        <v>301</v>
      </c>
      <c r="F311" s="77" t="s">
        <v>142</v>
      </c>
      <c r="G311" s="79">
        <v>43670</v>
      </c>
      <c r="H311" s="77" t="s">
        <v>339</v>
      </c>
      <c r="I311" s="77" t="s">
        <v>102</v>
      </c>
      <c r="J311" s="77">
        <v>2200</v>
      </c>
      <c r="K311" s="77" t="s">
        <v>140</v>
      </c>
      <c r="L311" s="77" t="s">
        <v>141</v>
      </c>
      <c r="M311" s="77">
        <v>11770</v>
      </c>
      <c r="N311" s="77" t="s">
        <v>865</v>
      </c>
    </row>
    <row r="312" spans="1:14" x14ac:dyDescent="0.25">
      <c r="A312" s="77">
        <v>120165</v>
      </c>
      <c r="B312" s="77" t="s">
        <v>866</v>
      </c>
      <c r="C312" s="77">
        <v>547128</v>
      </c>
      <c r="D312" s="77">
        <v>28055</v>
      </c>
      <c r="E312" s="77">
        <v>301</v>
      </c>
      <c r="F312" s="77" t="s">
        <v>142</v>
      </c>
      <c r="G312" s="79">
        <v>43670</v>
      </c>
      <c r="H312" s="77" t="s">
        <v>339</v>
      </c>
      <c r="I312" s="77" t="s">
        <v>102</v>
      </c>
      <c r="J312" s="77">
        <v>2200</v>
      </c>
      <c r="K312" s="77" t="s">
        <v>140</v>
      </c>
      <c r="L312" s="77" t="s">
        <v>141</v>
      </c>
      <c r="M312" s="77">
        <v>11770</v>
      </c>
      <c r="N312" s="77" t="s">
        <v>867</v>
      </c>
    </row>
    <row r="313" spans="1:14" x14ac:dyDescent="0.25">
      <c r="A313" s="77">
        <v>120165</v>
      </c>
      <c r="B313" s="77" t="s">
        <v>868</v>
      </c>
      <c r="C313" s="77">
        <v>547134</v>
      </c>
      <c r="D313" s="77">
        <v>28055</v>
      </c>
      <c r="E313" s="77">
        <v>301</v>
      </c>
      <c r="F313" s="77" t="s">
        <v>142</v>
      </c>
      <c r="G313" s="79">
        <v>43670</v>
      </c>
      <c r="H313" s="77" t="s">
        <v>339</v>
      </c>
      <c r="I313" s="77" t="s">
        <v>102</v>
      </c>
      <c r="J313" s="77">
        <v>2200</v>
      </c>
      <c r="K313" s="77" t="s">
        <v>140</v>
      </c>
      <c r="L313" s="77" t="s">
        <v>141</v>
      </c>
      <c r="M313" s="77">
        <v>11770</v>
      </c>
      <c r="N313" s="77" t="s">
        <v>869</v>
      </c>
    </row>
    <row r="314" spans="1:14" x14ac:dyDescent="0.25">
      <c r="A314" s="77">
        <v>120165</v>
      </c>
      <c r="B314" s="77" t="s">
        <v>870</v>
      </c>
      <c r="C314" s="77">
        <v>547152</v>
      </c>
      <c r="D314" s="77">
        <v>28055</v>
      </c>
      <c r="E314" s="77">
        <v>301</v>
      </c>
      <c r="F314" s="77" t="s">
        <v>142</v>
      </c>
      <c r="G314" s="79">
        <v>43670</v>
      </c>
      <c r="H314" s="77" t="s">
        <v>339</v>
      </c>
      <c r="I314" s="77" t="s">
        <v>102</v>
      </c>
      <c r="J314" s="77">
        <v>2500</v>
      </c>
      <c r="K314" s="77" t="s">
        <v>140</v>
      </c>
      <c r="L314" s="77" t="s">
        <v>141</v>
      </c>
      <c r="M314" s="77">
        <v>13375</v>
      </c>
      <c r="N314" s="77" t="s">
        <v>871</v>
      </c>
    </row>
    <row r="315" spans="1:14" x14ac:dyDescent="0.25">
      <c r="A315" s="77">
        <v>120165</v>
      </c>
      <c r="B315" s="77" t="s">
        <v>872</v>
      </c>
      <c r="C315" s="77">
        <v>547341</v>
      </c>
      <c r="D315" s="77">
        <v>28055</v>
      </c>
      <c r="E315" s="77">
        <v>301</v>
      </c>
      <c r="F315" s="77" t="s">
        <v>142</v>
      </c>
      <c r="G315" s="79">
        <v>43670</v>
      </c>
      <c r="H315" s="77" t="s">
        <v>339</v>
      </c>
      <c r="I315" s="77" t="s">
        <v>102</v>
      </c>
      <c r="J315" s="77">
        <v>2200</v>
      </c>
      <c r="K315" s="77" t="s">
        <v>140</v>
      </c>
      <c r="L315" s="77" t="s">
        <v>141</v>
      </c>
      <c r="M315" s="77">
        <v>11770</v>
      </c>
      <c r="N315" s="77" t="s">
        <v>873</v>
      </c>
    </row>
    <row r="316" spans="1:14" x14ac:dyDescent="0.25">
      <c r="A316" s="77">
        <v>120165</v>
      </c>
      <c r="B316" s="77" t="s">
        <v>874</v>
      </c>
      <c r="C316" s="77">
        <v>547511</v>
      </c>
      <c r="D316" s="77">
        <v>28055</v>
      </c>
      <c r="E316" s="77">
        <v>301</v>
      </c>
      <c r="F316" s="77" t="s">
        <v>142</v>
      </c>
      <c r="G316" s="79">
        <v>43671</v>
      </c>
      <c r="H316" s="77" t="s">
        <v>330</v>
      </c>
      <c r="I316" s="77" t="s">
        <v>102</v>
      </c>
      <c r="J316" s="77">
        <v>2000</v>
      </c>
      <c r="K316" s="77" t="s">
        <v>140</v>
      </c>
      <c r="L316" s="77" t="s">
        <v>141</v>
      </c>
      <c r="M316" s="77">
        <v>10920</v>
      </c>
      <c r="N316" s="77" t="s">
        <v>875</v>
      </c>
    </row>
    <row r="317" spans="1:14" x14ac:dyDescent="0.25">
      <c r="A317" s="77">
        <v>120165</v>
      </c>
      <c r="B317" s="77" t="s">
        <v>876</v>
      </c>
      <c r="C317" s="77">
        <v>547529</v>
      </c>
      <c r="D317" s="77">
        <v>28055</v>
      </c>
      <c r="E317" s="77">
        <v>301</v>
      </c>
      <c r="F317" s="77" t="s">
        <v>142</v>
      </c>
      <c r="G317" s="79">
        <v>43671</v>
      </c>
      <c r="H317" s="77" t="s">
        <v>330</v>
      </c>
      <c r="I317" s="77" t="s">
        <v>102</v>
      </c>
      <c r="J317" s="77">
        <v>2500</v>
      </c>
      <c r="K317" s="77" t="s">
        <v>140</v>
      </c>
      <c r="L317" s="77" t="s">
        <v>141</v>
      </c>
      <c r="M317" s="77">
        <v>13650</v>
      </c>
      <c r="N317" s="77" t="s">
        <v>877</v>
      </c>
    </row>
    <row r="318" spans="1:14" x14ac:dyDescent="0.25">
      <c r="A318" s="77">
        <v>120165</v>
      </c>
      <c r="B318" s="77" t="s">
        <v>878</v>
      </c>
      <c r="C318" s="77">
        <v>547537</v>
      </c>
      <c r="D318" s="77">
        <v>28055</v>
      </c>
      <c r="E318" s="77">
        <v>301</v>
      </c>
      <c r="F318" s="77" t="s">
        <v>142</v>
      </c>
      <c r="G318" s="79">
        <v>43671</v>
      </c>
      <c r="H318" s="77" t="s">
        <v>330</v>
      </c>
      <c r="I318" s="77" t="s">
        <v>102</v>
      </c>
      <c r="J318" s="77">
        <v>2500</v>
      </c>
      <c r="K318" s="77" t="s">
        <v>140</v>
      </c>
      <c r="L318" s="77" t="s">
        <v>141</v>
      </c>
      <c r="M318" s="77">
        <v>13650</v>
      </c>
      <c r="N318" s="77" t="s">
        <v>879</v>
      </c>
    </row>
    <row r="319" spans="1:14" x14ac:dyDescent="0.25">
      <c r="A319" s="77">
        <v>120165</v>
      </c>
      <c r="B319" s="77" t="s">
        <v>880</v>
      </c>
      <c r="C319" s="77">
        <v>548513</v>
      </c>
      <c r="D319" s="77">
        <v>28220</v>
      </c>
      <c r="E319" s="77">
        <v>301</v>
      </c>
      <c r="F319" s="77" t="s">
        <v>142</v>
      </c>
      <c r="G319" s="79">
        <v>43676</v>
      </c>
      <c r="H319" s="77" t="s">
        <v>546</v>
      </c>
      <c r="I319" s="77" t="s">
        <v>547</v>
      </c>
      <c r="J319" s="77">
        <v>2500</v>
      </c>
      <c r="K319" s="77" t="s">
        <v>140</v>
      </c>
      <c r="L319" s="77" t="s">
        <v>141</v>
      </c>
      <c r="M319" s="77">
        <v>14625</v>
      </c>
      <c r="N319" s="77" t="s">
        <v>881</v>
      </c>
    </row>
    <row r="320" spans="1:14" x14ac:dyDescent="0.25">
      <c r="A320" s="77">
        <v>120165</v>
      </c>
      <c r="B320" s="77" t="s">
        <v>882</v>
      </c>
      <c r="C320" s="77">
        <v>548940</v>
      </c>
      <c r="D320" s="77">
        <v>28220</v>
      </c>
      <c r="E320" s="77">
        <v>301</v>
      </c>
      <c r="F320" s="77" t="s">
        <v>142</v>
      </c>
      <c r="G320" s="79">
        <v>43677</v>
      </c>
      <c r="H320" s="77" t="s">
        <v>562</v>
      </c>
      <c r="I320" s="77" t="s">
        <v>547</v>
      </c>
      <c r="J320" s="77">
        <v>2500</v>
      </c>
      <c r="K320" s="77" t="s">
        <v>140</v>
      </c>
      <c r="L320" s="77" t="s">
        <v>141</v>
      </c>
      <c r="M320" s="77">
        <v>14125</v>
      </c>
      <c r="N320" s="77" t="s">
        <v>883</v>
      </c>
    </row>
    <row r="321" spans="1:14" x14ac:dyDescent="0.25">
      <c r="A321" s="77">
        <v>120165</v>
      </c>
      <c r="B321" s="77" t="s">
        <v>884</v>
      </c>
      <c r="C321" s="77">
        <v>549064</v>
      </c>
      <c r="D321" s="77">
        <v>28220</v>
      </c>
      <c r="E321" s="77">
        <v>301</v>
      </c>
      <c r="F321" s="77" t="s">
        <v>142</v>
      </c>
      <c r="G321" s="79">
        <v>43678</v>
      </c>
      <c r="H321" s="77" t="s">
        <v>562</v>
      </c>
      <c r="I321" s="77" t="s">
        <v>547</v>
      </c>
      <c r="J321" s="77">
        <v>2500</v>
      </c>
      <c r="K321" s="77" t="s">
        <v>140</v>
      </c>
      <c r="L321" s="77" t="s">
        <v>141</v>
      </c>
      <c r="M321" s="77">
        <v>14125</v>
      </c>
      <c r="N321" s="77" t="s">
        <v>885</v>
      </c>
    </row>
    <row r="322" spans="1:14" x14ac:dyDescent="0.25">
      <c r="A322" s="77">
        <v>120165</v>
      </c>
      <c r="B322" s="77" t="s">
        <v>886</v>
      </c>
      <c r="C322" s="77">
        <v>549070</v>
      </c>
      <c r="D322" s="77">
        <v>28220</v>
      </c>
      <c r="E322" s="77">
        <v>301</v>
      </c>
      <c r="F322" s="77" t="s">
        <v>142</v>
      </c>
      <c r="G322" s="79">
        <v>43678</v>
      </c>
      <c r="H322" s="77" t="s">
        <v>562</v>
      </c>
      <c r="I322" s="77" t="s">
        <v>547</v>
      </c>
      <c r="J322" s="77">
        <v>2500</v>
      </c>
      <c r="K322" s="77" t="s">
        <v>140</v>
      </c>
      <c r="L322" s="77" t="s">
        <v>141</v>
      </c>
      <c r="M322" s="77">
        <v>14125</v>
      </c>
      <c r="N322" s="77" t="s">
        <v>887</v>
      </c>
    </row>
    <row r="323" spans="1:14" x14ac:dyDescent="0.25">
      <c r="A323" s="77">
        <v>120165</v>
      </c>
      <c r="B323" s="77" t="s">
        <v>888</v>
      </c>
      <c r="C323" s="77">
        <v>549120</v>
      </c>
      <c r="D323" s="77">
        <v>28220</v>
      </c>
      <c r="E323" s="77">
        <v>301</v>
      </c>
      <c r="F323" s="77" t="s">
        <v>142</v>
      </c>
      <c r="G323" s="79">
        <v>43678</v>
      </c>
      <c r="H323" s="77" t="s">
        <v>562</v>
      </c>
      <c r="I323" s="77" t="s">
        <v>547</v>
      </c>
      <c r="J323" s="77">
        <v>2500</v>
      </c>
      <c r="K323" s="77" t="s">
        <v>140</v>
      </c>
      <c r="L323" s="77" t="s">
        <v>141</v>
      </c>
      <c r="M323" s="77">
        <v>14125</v>
      </c>
      <c r="N323" s="77" t="s">
        <v>889</v>
      </c>
    </row>
    <row r="324" spans="1:14" x14ac:dyDescent="0.25">
      <c r="A324" s="77">
        <v>120165</v>
      </c>
      <c r="B324" s="77" t="s">
        <v>890</v>
      </c>
      <c r="C324" s="77">
        <v>549126</v>
      </c>
      <c r="D324" s="77">
        <v>28220</v>
      </c>
      <c r="E324" s="77">
        <v>301</v>
      </c>
      <c r="F324" s="77" t="s">
        <v>142</v>
      </c>
      <c r="G324" s="79">
        <v>43678</v>
      </c>
      <c r="H324" s="77" t="s">
        <v>562</v>
      </c>
      <c r="I324" s="77" t="s">
        <v>547</v>
      </c>
      <c r="J324" s="77">
        <v>2500</v>
      </c>
      <c r="K324" s="77" t="s">
        <v>140</v>
      </c>
      <c r="L324" s="77" t="s">
        <v>141</v>
      </c>
      <c r="M324" s="77">
        <v>14125</v>
      </c>
      <c r="N324" s="77" t="s">
        <v>891</v>
      </c>
    </row>
    <row r="325" spans="1:14" x14ac:dyDescent="0.25">
      <c r="A325" s="77">
        <v>120165</v>
      </c>
      <c r="B325" s="77" t="s">
        <v>892</v>
      </c>
      <c r="C325" s="77">
        <v>549816</v>
      </c>
      <c r="D325" s="77">
        <v>28220</v>
      </c>
      <c r="E325" s="77">
        <v>301</v>
      </c>
      <c r="F325" s="77" t="s">
        <v>142</v>
      </c>
      <c r="G325" s="79">
        <v>43681</v>
      </c>
      <c r="H325" s="77" t="s">
        <v>562</v>
      </c>
      <c r="I325" s="77" t="s">
        <v>547</v>
      </c>
      <c r="J325" s="77">
        <v>2500</v>
      </c>
      <c r="K325" s="77" t="s">
        <v>140</v>
      </c>
      <c r="L325" s="77" t="s">
        <v>141</v>
      </c>
      <c r="M325" s="77">
        <v>14125</v>
      </c>
      <c r="N325" s="77" t="s">
        <v>893</v>
      </c>
    </row>
    <row r="326" spans="1:14" x14ac:dyDescent="0.25">
      <c r="A326" s="77">
        <v>120165</v>
      </c>
      <c r="B326" s="77" t="s">
        <v>894</v>
      </c>
      <c r="C326" s="77">
        <v>549817</v>
      </c>
      <c r="D326" s="77">
        <v>28220</v>
      </c>
      <c r="E326" s="77">
        <v>301</v>
      </c>
      <c r="F326" s="77" t="s">
        <v>142</v>
      </c>
      <c r="G326" s="79">
        <v>43681</v>
      </c>
      <c r="H326" s="77" t="s">
        <v>562</v>
      </c>
      <c r="I326" s="77" t="s">
        <v>547</v>
      </c>
      <c r="J326" s="77">
        <v>2500</v>
      </c>
      <c r="K326" s="77" t="s">
        <v>140</v>
      </c>
      <c r="L326" s="77" t="s">
        <v>141</v>
      </c>
      <c r="M326" s="77">
        <v>14125</v>
      </c>
      <c r="N326" s="77" t="s">
        <v>895</v>
      </c>
    </row>
    <row r="327" spans="1:14" x14ac:dyDescent="0.25">
      <c r="A327" s="77">
        <v>120165</v>
      </c>
      <c r="B327" s="77" t="s">
        <v>896</v>
      </c>
      <c r="C327" s="77">
        <v>550020</v>
      </c>
      <c r="D327" s="77">
        <v>28220</v>
      </c>
      <c r="E327" s="77">
        <v>301</v>
      </c>
      <c r="F327" s="77" t="s">
        <v>142</v>
      </c>
      <c r="G327" s="79">
        <v>43682</v>
      </c>
      <c r="H327" s="77" t="s">
        <v>586</v>
      </c>
      <c r="I327" s="77" t="s">
        <v>99</v>
      </c>
      <c r="J327" s="77">
        <v>2500</v>
      </c>
      <c r="K327" s="77" t="s">
        <v>140</v>
      </c>
      <c r="L327" s="77" t="s">
        <v>141</v>
      </c>
      <c r="M327" s="77">
        <v>13125</v>
      </c>
      <c r="N327" s="77" t="s">
        <v>897</v>
      </c>
    </row>
    <row r="328" spans="1:14" x14ac:dyDescent="0.25">
      <c r="A328" s="77">
        <v>120165</v>
      </c>
      <c r="B328" s="77" t="s">
        <v>898</v>
      </c>
      <c r="C328" s="77">
        <v>550029</v>
      </c>
      <c r="D328" s="77">
        <v>28220</v>
      </c>
      <c r="E328" s="77">
        <v>301</v>
      </c>
      <c r="F328" s="77" t="s">
        <v>142</v>
      </c>
      <c r="G328" s="79">
        <v>43682</v>
      </c>
      <c r="H328" s="77" t="s">
        <v>586</v>
      </c>
      <c r="I328" s="77" t="s">
        <v>99</v>
      </c>
      <c r="J328" s="77">
        <v>2500</v>
      </c>
      <c r="K328" s="77" t="s">
        <v>140</v>
      </c>
      <c r="L328" s="77" t="s">
        <v>141</v>
      </c>
      <c r="M328" s="77">
        <v>13125</v>
      </c>
      <c r="N328" s="77" t="s">
        <v>899</v>
      </c>
    </row>
    <row r="329" spans="1:14" x14ac:dyDescent="0.25">
      <c r="A329" s="77">
        <v>120165</v>
      </c>
      <c r="B329" s="77" t="s">
        <v>900</v>
      </c>
      <c r="C329" s="77">
        <v>550038</v>
      </c>
      <c r="D329" s="77">
        <v>28220</v>
      </c>
      <c r="E329" s="77">
        <v>301</v>
      </c>
      <c r="F329" s="77" t="s">
        <v>142</v>
      </c>
      <c r="G329" s="79">
        <v>43682</v>
      </c>
      <c r="H329" s="77" t="s">
        <v>586</v>
      </c>
      <c r="I329" s="77" t="s">
        <v>99</v>
      </c>
      <c r="J329" s="77">
        <v>2500</v>
      </c>
      <c r="K329" s="77" t="s">
        <v>140</v>
      </c>
      <c r="L329" s="77" t="s">
        <v>141</v>
      </c>
      <c r="M329" s="77">
        <v>13125</v>
      </c>
      <c r="N329" s="77" t="s">
        <v>901</v>
      </c>
    </row>
    <row r="330" spans="1:14" x14ac:dyDescent="0.25">
      <c r="A330" s="77">
        <v>120165</v>
      </c>
      <c r="B330" s="77" t="s">
        <v>902</v>
      </c>
      <c r="C330" s="77">
        <v>550263</v>
      </c>
      <c r="D330" s="77">
        <v>28220</v>
      </c>
      <c r="E330" s="77">
        <v>301</v>
      </c>
      <c r="F330" s="77" t="s">
        <v>142</v>
      </c>
      <c r="G330" s="79">
        <v>43683</v>
      </c>
      <c r="H330" s="77" t="s">
        <v>546</v>
      </c>
      <c r="I330" s="77" t="s">
        <v>99</v>
      </c>
      <c r="J330" s="77">
        <v>2500</v>
      </c>
      <c r="K330" s="77" t="s">
        <v>140</v>
      </c>
      <c r="L330" s="77" t="s">
        <v>141</v>
      </c>
      <c r="M330" s="77">
        <v>14625</v>
      </c>
      <c r="N330" s="77" t="s">
        <v>903</v>
      </c>
    </row>
    <row r="331" spans="1:14" x14ac:dyDescent="0.25">
      <c r="A331" s="77">
        <v>120165</v>
      </c>
      <c r="B331" s="77" t="s">
        <v>904</v>
      </c>
      <c r="C331" s="77">
        <v>550270</v>
      </c>
      <c r="D331" s="77">
        <v>28220</v>
      </c>
      <c r="E331" s="77">
        <v>301</v>
      </c>
      <c r="F331" s="77" t="s">
        <v>142</v>
      </c>
      <c r="G331" s="79">
        <v>43683</v>
      </c>
      <c r="H331" s="77" t="s">
        <v>546</v>
      </c>
      <c r="I331" s="77" t="s">
        <v>99</v>
      </c>
      <c r="J331" s="77">
        <v>2500</v>
      </c>
      <c r="K331" s="77" t="s">
        <v>140</v>
      </c>
      <c r="L331" s="77" t="s">
        <v>141</v>
      </c>
      <c r="M331" s="77">
        <v>14625</v>
      </c>
      <c r="N331" s="77" t="s">
        <v>905</v>
      </c>
    </row>
    <row r="332" spans="1:14" x14ac:dyDescent="0.25">
      <c r="A332" s="77">
        <v>120165</v>
      </c>
      <c r="B332" s="77" t="s">
        <v>906</v>
      </c>
      <c r="C332" s="77">
        <v>550282</v>
      </c>
      <c r="D332" s="77">
        <v>28220</v>
      </c>
      <c r="E332" s="77">
        <v>301</v>
      </c>
      <c r="F332" s="77" t="s">
        <v>142</v>
      </c>
      <c r="G332" s="79">
        <v>43683</v>
      </c>
      <c r="H332" s="77" t="s">
        <v>546</v>
      </c>
      <c r="I332" s="77" t="s">
        <v>99</v>
      </c>
      <c r="J332" s="77">
        <v>2500</v>
      </c>
      <c r="K332" s="77" t="s">
        <v>140</v>
      </c>
      <c r="L332" s="77" t="s">
        <v>141</v>
      </c>
      <c r="M332" s="77">
        <v>14625</v>
      </c>
      <c r="N332" s="77" t="s">
        <v>907</v>
      </c>
    </row>
    <row r="333" spans="1:14" x14ac:dyDescent="0.25">
      <c r="A333" s="77">
        <v>120165</v>
      </c>
      <c r="B333" s="77" t="s">
        <v>908</v>
      </c>
      <c r="C333" s="77">
        <v>550288</v>
      </c>
      <c r="D333" s="77">
        <v>28220</v>
      </c>
      <c r="E333" s="77">
        <v>301</v>
      </c>
      <c r="F333" s="77" t="s">
        <v>142</v>
      </c>
      <c r="G333" s="79">
        <v>43683</v>
      </c>
      <c r="H333" s="77" t="s">
        <v>546</v>
      </c>
      <c r="I333" s="77" t="s">
        <v>99</v>
      </c>
      <c r="J333" s="77">
        <v>2500</v>
      </c>
      <c r="K333" s="77" t="s">
        <v>140</v>
      </c>
      <c r="L333" s="77" t="s">
        <v>141</v>
      </c>
      <c r="M333" s="77">
        <v>14625</v>
      </c>
      <c r="N333" s="77" t="s">
        <v>909</v>
      </c>
    </row>
    <row r="334" spans="1:14" x14ac:dyDescent="0.25">
      <c r="A334" s="77">
        <v>120165</v>
      </c>
      <c r="B334" s="77" t="s">
        <v>910</v>
      </c>
      <c r="C334" s="77">
        <v>550304</v>
      </c>
      <c r="D334" s="77">
        <v>28220</v>
      </c>
      <c r="E334" s="77">
        <v>301</v>
      </c>
      <c r="F334" s="77" t="s">
        <v>142</v>
      </c>
      <c r="G334" s="79">
        <v>43683</v>
      </c>
      <c r="H334" s="77" t="s">
        <v>546</v>
      </c>
      <c r="I334" s="77" t="s">
        <v>99</v>
      </c>
      <c r="J334" s="77">
        <v>2500</v>
      </c>
      <c r="K334" s="77" t="s">
        <v>140</v>
      </c>
      <c r="L334" s="77" t="s">
        <v>141</v>
      </c>
      <c r="M334" s="77">
        <v>14625</v>
      </c>
      <c r="N334" s="77" t="s">
        <v>911</v>
      </c>
    </row>
    <row r="335" spans="1:14" x14ac:dyDescent="0.25">
      <c r="A335" s="77">
        <v>120165</v>
      </c>
      <c r="B335" s="77" t="s">
        <v>912</v>
      </c>
      <c r="C335" s="77">
        <v>550625</v>
      </c>
      <c r="D335" s="77">
        <v>28220</v>
      </c>
      <c r="E335" s="77">
        <v>301</v>
      </c>
      <c r="F335" s="77" t="s">
        <v>142</v>
      </c>
      <c r="G335" s="79">
        <v>43684</v>
      </c>
      <c r="H335" s="77" t="s">
        <v>546</v>
      </c>
      <c r="I335" s="77" t="s">
        <v>99</v>
      </c>
      <c r="J335" s="77">
        <v>2500</v>
      </c>
      <c r="K335" s="77" t="s">
        <v>140</v>
      </c>
      <c r="L335" s="77" t="s">
        <v>141</v>
      </c>
      <c r="M335" s="77">
        <v>14625</v>
      </c>
      <c r="N335" s="77" t="s">
        <v>913</v>
      </c>
    </row>
    <row r="336" spans="1:14" x14ac:dyDescent="0.25">
      <c r="A336" s="77">
        <v>120165</v>
      </c>
      <c r="B336" s="77" t="s">
        <v>914</v>
      </c>
      <c r="C336" s="77">
        <v>550748</v>
      </c>
      <c r="D336" s="77">
        <v>28220</v>
      </c>
      <c r="E336" s="77">
        <v>301</v>
      </c>
      <c r="F336" s="77" t="s">
        <v>142</v>
      </c>
      <c r="G336" s="79">
        <v>43684</v>
      </c>
      <c r="H336" s="77" t="s">
        <v>546</v>
      </c>
      <c r="I336" s="77" t="s">
        <v>99</v>
      </c>
      <c r="J336" s="77">
        <v>2500</v>
      </c>
      <c r="K336" s="77" t="s">
        <v>140</v>
      </c>
      <c r="L336" s="77" t="s">
        <v>141</v>
      </c>
      <c r="M336" s="77">
        <v>14625</v>
      </c>
      <c r="N336" s="77" t="s">
        <v>915</v>
      </c>
    </row>
    <row r="337" spans="1:14" x14ac:dyDescent="0.25">
      <c r="A337" s="77">
        <v>120165</v>
      </c>
      <c r="B337" s="77" t="s">
        <v>916</v>
      </c>
      <c r="C337" s="77">
        <v>550760</v>
      </c>
      <c r="D337" s="77">
        <v>28220</v>
      </c>
      <c r="E337" s="77">
        <v>301</v>
      </c>
      <c r="F337" s="77" t="s">
        <v>142</v>
      </c>
      <c r="G337" s="79">
        <v>43684</v>
      </c>
      <c r="H337" s="77" t="s">
        <v>546</v>
      </c>
      <c r="I337" s="77" t="s">
        <v>99</v>
      </c>
      <c r="J337" s="77">
        <v>2500</v>
      </c>
      <c r="K337" s="77" t="s">
        <v>140</v>
      </c>
      <c r="L337" s="77" t="s">
        <v>141</v>
      </c>
      <c r="M337" s="77">
        <v>14625</v>
      </c>
      <c r="N337" s="77" t="s">
        <v>917</v>
      </c>
    </row>
    <row r="338" spans="1:14" x14ac:dyDescent="0.25">
      <c r="A338" s="77">
        <v>120165</v>
      </c>
      <c r="B338" s="77" t="s">
        <v>918</v>
      </c>
      <c r="C338" s="77">
        <v>551092</v>
      </c>
      <c r="D338" s="77">
        <v>28220</v>
      </c>
      <c r="E338" s="77">
        <v>301</v>
      </c>
      <c r="F338" s="77" t="s">
        <v>142</v>
      </c>
      <c r="G338" s="79">
        <v>43685</v>
      </c>
      <c r="H338" s="77" t="s">
        <v>330</v>
      </c>
      <c r="I338" s="77" t="s">
        <v>99</v>
      </c>
      <c r="J338" s="77">
        <v>2500</v>
      </c>
      <c r="K338" s="77" t="s">
        <v>140</v>
      </c>
      <c r="L338" s="77" t="s">
        <v>141</v>
      </c>
      <c r="M338" s="77">
        <v>14000</v>
      </c>
      <c r="N338" s="77" t="s">
        <v>919</v>
      </c>
    </row>
    <row r="339" spans="1:14" x14ac:dyDescent="0.25">
      <c r="A339" s="77">
        <v>120165</v>
      </c>
      <c r="B339" s="77" t="s">
        <v>920</v>
      </c>
      <c r="C339" s="77">
        <v>551098</v>
      </c>
      <c r="D339" s="77">
        <v>28220</v>
      </c>
      <c r="E339" s="77">
        <v>301</v>
      </c>
      <c r="F339" s="77" t="s">
        <v>142</v>
      </c>
      <c r="G339" s="79">
        <v>43685</v>
      </c>
      <c r="H339" s="77" t="s">
        <v>330</v>
      </c>
      <c r="I339" s="77" t="s">
        <v>99</v>
      </c>
      <c r="J339" s="77">
        <v>2500</v>
      </c>
      <c r="K339" s="77" t="s">
        <v>140</v>
      </c>
      <c r="L339" s="77" t="s">
        <v>141</v>
      </c>
      <c r="M339" s="77">
        <v>14000</v>
      </c>
      <c r="N339" s="77" t="s">
        <v>921</v>
      </c>
    </row>
    <row r="340" spans="1:14" x14ac:dyDescent="0.25">
      <c r="A340" s="77">
        <v>120165</v>
      </c>
      <c r="B340" s="77" t="s">
        <v>922</v>
      </c>
      <c r="C340" s="77">
        <v>551106</v>
      </c>
      <c r="D340" s="77">
        <v>28220</v>
      </c>
      <c r="E340" s="77">
        <v>301</v>
      </c>
      <c r="F340" s="77" t="s">
        <v>142</v>
      </c>
      <c r="G340" s="79">
        <v>43685</v>
      </c>
      <c r="H340" s="77" t="s">
        <v>330</v>
      </c>
      <c r="I340" s="77" t="s">
        <v>99</v>
      </c>
      <c r="J340" s="77">
        <v>2500</v>
      </c>
      <c r="K340" s="77" t="s">
        <v>140</v>
      </c>
      <c r="L340" s="77" t="s">
        <v>141</v>
      </c>
      <c r="M340" s="77">
        <v>14000</v>
      </c>
      <c r="N340" s="77" t="s">
        <v>923</v>
      </c>
    </row>
    <row r="341" spans="1:14" x14ac:dyDescent="0.25">
      <c r="A341" s="77">
        <v>120165</v>
      </c>
      <c r="B341" s="77" t="s">
        <v>924</v>
      </c>
      <c r="C341" s="77">
        <v>551499</v>
      </c>
      <c r="D341" s="77">
        <v>28220</v>
      </c>
      <c r="E341" s="77">
        <v>301</v>
      </c>
      <c r="F341" s="77" t="s">
        <v>142</v>
      </c>
      <c r="G341" s="79">
        <v>43686</v>
      </c>
      <c r="H341" s="77" t="s">
        <v>546</v>
      </c>
      <c r="I341" s="77" t="s">
        <v>99</v>
      </c>
      <c r="J341" s="77">
        <v>1000</v>
      </c>
      <c r="K341" s="77" t="s">
        <v>140</v>
      </c>
      <c r="L341" s="77" t="s">
        <v>141</v>
      </c>
      <c r="M341" s="77">
        <v>5850</v>
      </c>
      <c r="N341" s="77" t="s">
        <v>925</v>
      </c>
    </row>
    <row r="342" spans="1:14" x14ac:dyDescent="0.25">
      <c r="A342" s="77">
        <v>120165</v>
      </c>
      <c r="B342" s="77" t="s">
        <v>926</v>
      </c>
      <c r="C342" s="77">
        <v>551995</v>
      </c>
      <c r="D342" s="77">
        <v>28220</v>
      </c>
      <c r="E342" s="77">
        <v>301</v>
      </c>
      <c r="F342" s="77" t="s">
        <v>142</v>
      </c>
      <c r="G342" s="79">
        <v>43688</v>
      </c>
      <c r="H342" s="77" t="s">
        <v>330</v>
      </c>
      <c r="I342" s="77" t="s">
        <v>99</v>
      </c>
      <c r="J342" s="77">
        <v>536</v>
      </c>
      <c r="K342" s="77" t="s">
        <v>140</v>
      </c>
      <c r="L342" s="77" t="s">
        <v>141</v>
      </c>
      <c r="M342" s="77">
        <v>3001.6</v>
      </c>
      <c r="N342" s="77" t="s">
        <v>927</v>
      </c>
    </row>
    <row r="343" spans="1:14" x14ac:dyDescent="0.25">
      <c r="A343" s="77">
        <v>120165</v>
      </c>
      <c r="B343" s="77" t="s">
        <v>928</v>
      </c>
      <c r="C343" s="77">
        <v>552002</v>
      </c>
      <c r="D343" s="77">
        <v>28220</v>
      </c>
      <c r="E343" s="77">
        <v>301</v>
      </c>
      <c r="F343" s="77" t="s">
        <v>142</v>
      </c>
      <c r="G343" s="79">
        <v>43688</v>
      </c>
      <c r="H343" s="77" t="s">
        <v>339</v>
      </c>
      <c r="I343" s="77" t="s">
        <v>99</v>
      </c>
      <c r="J343" s="77">
        <v>1314</v>
      </c>
      <c r="K343" s="77" t="s">
        <v>140</v>
      </c>
      <c r="L343" s="77" t="s">
        <v>141</v>
      </c>
      <c r="M343" s="77">
        <v>7095.6</v>
      </c>
      <c r="N343" s="77" t="s">
        <v>929</v>
      </c>
    </row>
    <row r="344" spans="1:14" x14ac:dyDescent="0.25">
      <c r="A344" s="77">
        <v>120165</v>
      </c>
      <c r="B344" s="77" t="s">
        <v>930</v>
      </c>
      <c r="C344" s="77">
        <v>552324</v>
      </c>
      <c r="D344" s="77">
        <v>28220</v>
      </c>
      <c r="E344" s="77">
        <v>301</v>
      </c>
      <c r="F344" s="77" t="s">
        <v>142</v>
      </c>
      <c r="G344" s="79">
        <v>43689</v>
      </c>
      <c r="H344" s="77" t="s">
        <v>546</v>
      </c>
      <c r="I344" s="77" t="s">
        <v>98</v>
      </c>
      <c r="J344" s="77">
        <v>2500</v>
      </c>
      <c r="K344" s="77" t="s">
        <v>140</v>
      </c>
      <c r="L344" s="77" t="s">
        <v>141</v>
      </c>
      <c r="M344" s="77">
        <v>14625</v>
      </c>
      <c r="N344" s="77" t="s">
        <v>931</v>
      </c>
    </row>
    <row r="345" spans="1:14" x14ac:dyDescent="0.25">
      <c r="A345" s="77">
        <v>120165</v>
      </c>
      <c r="B345" s="77" t="s">
        <v>932</v>
      </c>
      <c r="C345" s="77">
        <v>552384</v>
      </c>
      <c r="D345" s="77">
        <v>28220</v>
      </c>
      <c r="E345" s="77">
        <v>301</v>
      </c>
      <c r="F345" s="77" t="s">
        <v>142</v>
      </c>
      <c r="G345" s="79">
        <v>43689</v>
      </c>
      <c r="H345" s="77" t="s">
        <v>586</v>
      </c>
      <c r="I345" s="77" t="s">
        <v>98</v>
      </c>
      <c r="J345" s="77">
        <v>2500</v>
      </c>
      <c r="K345" s="77" t="s">
        <v>140</v>
      </c>
      <c r="L345" s="77" t="s">
        <v>141</v>
      </c>
      <c r="M345" s="77">
        <v>13125</v>
      </c>
      <c r="N345" s="77" t="s">
        <v>933</v>
      </c>
    </row>
    <row r="346" spans="1:14" x14ac:dyDescent="0.25">
      <c r="A346" s="77">
        <v>120165</v>
      </c>
      <c r="B346" s="77" t="s">
        <v>934</v>
      </c>
      <c r="C346" s="77">
        <v>552700</v>
      </c>
      <c r="D346" s="77">
        <v>28220</v>
      </c>
      <c r="E346" s="77">
        <v>301</v>
      </c>
      <c r="F346" s="77" t="s">
        <v>142</v>
      </c>
      <c r="G346" s="79">
        <v>43690</v>
      </c>
      <c r="H346" s="77" t="s">
        <v>562</v>
      </c>
      <c r="I346" s="77" t="s">
        <v>98</v>
      </c>
      <c r="J346" s="77">
        <v>400</v>
      </c>
      <c r="K346" s="77" t="s">
        <v>140</v>
      </c>
      <c r="L346" s="77" t="s">
        <v>141</v>
      </c>
      <c r="M346" s="77">
        <v>2260</v>
      </c>
      <c r="N346" s="77" t="s">
        <v>935</v>
      </c>
    </row>
    <row r="347" spans="1:14" x14ac:dyDescent="0.25">
      <c r="A347" s="77">
        <v>120165</v>
      </c>
      <c r="B347" s="77" t="s">
        <v>936</v>
      </c>
      <c r="C347" s="77">
        <v>552734</v>
      </c>
      <c r="D347" s="77">
        <v>28220</v>
      </c>
      <c r="E347" s="77">
        <v>301</v>
      </c>
      <c r="F347" s="77" t="s">
        <v>142</v>
      </c>
      <c r="G347" s="79">
        <v>43690</v>
      </c>
      <c r="H347" s="77" t="s">
        <v>586</v>
      </c>
      <c r="I347" s="77" t="s">
        <v>98</v>
      </c>
      <c r="J347" s="77">
        <v>2500</v>
      </c>
      <c r="K347" s="77" t="s">
        <v>140</v>
      </c>
      <c r="L347" s="77" t="s">
        <v>141</v>
      </c>
      <c r="M347" s="77">
        <v>13125</v>
      </c>
      <c r="N347" s="77" t="s">
        <v>937</v>
      </c>
    </row>
    <row r="348" spans="1:14" x14ac:dyDescent="0.25">
      <c r="A348" s="77">
        <v>120165</v>
      </c>
      <c r="B348" s="77" t="s">
        <v>938</v>
      </c>
      <c r="C348" s="77">
        <v>552745</v>
      </c>
      <c r="D348" s="77">
        <v>28220</v>
      </c>
      <c r="E348" s="77">
        <v>301</v>
      </c>
      <c r="F348" s="77" t="s">
        <v>142</v>
      </c>
      <c r="G348" s="79">
        <v>43690</v>
      </c>
      <c r="H348" s="77" t="s">
        <v>586</v>
      </c>
      <c r="I348" s="77" t="s">
        <v>98</v>
      </c>
      <c r="J348" s="77">
        <v>2500</v>
      </c>
      <c r="K348" s="77" t="s">
        <v>140</v>
      </c>
      <c r="L348" s="77" t="s">
        <v>141</v>
      </c>
      <c r="M348" s="77">
        <v>13125</v>
      </c>
      <c r="N348" s="77" t="s">
        <v>939</v>
      </c>
    </row>
    <row r="349" spans="1:14" x14ac:dyDescent="0.25">
      <c r="A349" s="77">
        <v>120165</v>
      </c>
      <c r="B349" s="77" t="s">
        <v>940</v>
      </c>
      <c r="C349" s="77">
        <v>553556</v>
      </c>
      <c r="D349" s="77">
        <v>28220</v>
      </c>
      <c r="E349" s="77">
        <v>301</v>
      </c>
      <c r="F349" s="77" t="s">
        <v>142</v>
      </c>
      <c r="G349" s="79">
        <v>43692</v>
      </c>
      <c r="H349" s="77" t="s">
        <v>586</v>
      </c>
      <c r="I349" s="77" t="s">
        <v>98</v>
      </c>
      <c r="J349" s="77">
        <v>2500</v>
      </c>
      <c r="K349" s="77" t="s">
        <v>140</v>
      </c>
      <c r="L349" s="77" t="s">
        <v>141</v>
      </c>
      <c r="M349" s="77">
        <v>13125</v>
      </c>
      <c r="N349" s="77" t="s">
        <v>941</v>
      </c>
    </row>
    <row r="350" spans="1:14" x14ac:dyDescent="0.25">
      <c r="A350" s="77">
        <v>120165</v>
      </c>
      <c r="B350" s="77" t="s">
        <v>942</v>
      </c>
      <c r="C350" s="77">
        <v>554399</v>
      </c>
      <c r="D350" s="77">
        <v>28220</v>
      </c>
      <c r="E350" s="77">
        <v>301</v>
      </c>
      <c r="F350" s="77" t="s">
        <v>142</v>
      </c>
      <c r="G350" s="79">
        <v>43695</v>
      </c>
      <c r="H350" s="77" t="s">
        <v>586</v>
      </c>
      <c r="I350" s="77" t="s">
        <v>98</v>
      </c>
      <c r="J350" s="77">
        <v>2500</v>
      </c>
      <c r="K350" s="77" t="s">
        <v>140</v>
      </c>
      <c r="L350" s="77" t="s">
        <v>141</v>
      </c>
      <c r="M350" s="77">
        <v>13125</v>
      </c>
      <c r="N350" s="77" t="s">
        <v>943</v>
      </c>
    </row>
    <row r="351" spans="1:14" x14ac:dyDescent="0.25">
      <c r="A351" s="77">
        <v>120165</v>
      </c>
      <c r="B351" s="77" t="s">
        <v>944</v>
      </c>
      <c r="C351" s="77">
        <v>554402</v>
      </c>
      <c r="D351" s="77">
        <v>28220</v>
      </c>
      <c r="E351" s="77">
        <v>301</v>
      </c>
      <c r="F351" s="77" t="s">
        <v>142</v>
      </c>
      <c r="G351" s="79">
        <v>43695</v>
      </c>
      <c r="H351" s="77" t="s">
        <v>586</v>
      </c>
      <c r="I351" s="77" t="s">
        <v>98</v>
      </c>
      <c r="J351" s="77">
        <v>2500</v>
      </c>
      <c r="K351" s="77" t="s">
        <v>140</v>
      </c>
      <c r="L351" s="77" t="s">
        <v>141</v>
      </c>
      <c r="M351" s="77">
        <v>13125</v>
      </c>
      <c r="N351" s="77" t="s">
        <v>945</v>
      </c>
    </row>
    <row r="352" spans="1:14" x14ac:dyDescent="0.25">
      <c r="A352" s="77">
        <v>120165</v>
      </c>
      <c r="B352" s="77" t="s">
        <v>946</v>
      </c>
      <c r="C352" s="77">
        <v>554406</v>
      </c>
      <c r="D352" s="77">
        <v>28220</v>
      </c>
      <c r="E352" s="77">
        <v>301</v>
      </c>
      <c r="F352" s="77" t="s">
        <v>142</v>
      </c>
      <c r="G352" s="79">
        <v>43695</v>
      </c>
      <c r="H352" s="77" t="s">
        <v>586</v>
      </c>
      <c r="I352" s="77" t="s">
        <v>98</v>
      </c>
      <c r="J352" s="77">
        <v>2250</v>
      </c>
      <c r="K352" s="77" t="s">
        <v>140</v>
      </c>
      <c r="L352" s="77" t="s">
        <v>141</v>
      </c>
      <c r="M352" s="77">
        <v>11812.5</v>
      </c>
      <c r="N352" s="77" t="s">
        <v>947</v>
      </c>
    </row>
    <row r="353" spans="1:14" x14ac:dyDescent="0.25">
      <c r="A353" s="77">
        <v>120165</v>
      </c>
      <c r="B353" s="77" t="s">
        <v>948</v>
      </c>
      <c r="C353" s="77">
        <v>554409</v>
      </c>
      <c r="D353" s="77">
        <v>28220</v>
      </c>
      <c r="E353" s="77">
        <v>301</v>
      </c>
      <c r="F353" s="77" t="s">
        <v>142</v>
      </c>
      <c r="G353" s="79">
        <v>43695</v>
      </c>
      <c r="H353" s="77" t="s">
        <v>586</v>
      </c>
      <c r="I353" s="77" t="s">
        <v>98</v>
      </c>
      <c r="J353" s="77">
        <v>2000</v>
      </c>
      <c r="K353" s="77" t="s">
        <v>140</v>
      </c>
      <c r="L353" s="77" t="s">
        <v>141</v>
      </c>
      <c r="M353" s="77">
        <v>10500</v>
      </c>
      <c r="N353" s="77" t="s">
        <v>949</v>
      </c>
    </row>
    <row r="354" spans="1:14" x14ac:dyDescent="0.25">
      <c r="A354" s="77">
        <v>120165</v>
      </c>
      <c r="B354" s="77" t="s">
        <v>950</v>
      </c>
      <c r="C354" s="77">
        <v>554431</v>
      </c>
      <c r="D354" s="77">
        <v>28220</v>
      </c>
      <c r="E354" s="77">
        <v>301</v>
      </c>
      <c r="F354" s="77" t="s">
        <v>142</v>
      </c>
      <c r="G354" s="79">
        <v>43695</v>
      </c>
      <c r="H354" s="77" t="s">
        <v>586</v>
      </c>
      <c r="I354" s="77" t="s">
        <v>98</v>
      </c>
      <c r="J354" s="77">
        <v>700</v>
      </c>
      <c r="K354" s="77" t="s">
        <v>140</v>
      </c>
      <c r="L354" s="77" t="s">
        <v>141</v>
      </c>
      <c r="M354" s="77">
        <v>3675</v>
      </c>
      <c r="N354" s="77" t="s">
        <v>951</v>
      </c>
    </row>
    <row r="355" spans="1:14" x14ac:dyDescent="0.25">
      <c r="A355" s="77">
        <v>120165</v>
      </c>
      <c r="B355" s="77" t="s">
        <v>952</v>
      </c>
      <c r="C355" s="77">
        <v>556167</v>
      </c>
      <c r="D355" s="77">
        <v>28220</v>
      </c>
      <c r="E355" s="77">
        <v>301</v>
      </c>
      <c r="F355" s="77" t="s">
        <v>142</v>
      </c>
      <c r="G355" s="79">
        <v>43699</v>
      </c>
      <c r="H355" s="77" t="s">
        <v>546</v>
      </c>
      <c r="I355" s="77" t="s">
        <v>97</v>
      </c>
      <c r="J355" s="77">
        <v>10</v>
      </c>
      <c r="K355" s="77" t="s">
        <v>140</v>
      </c>
      <c r="L355" s="77" t="s">
        <v>141</v>
      </c>
      <c r="M355" s="77">
        <v>58.5</v>
      </c>
      <c r="N355" s="77" t="s">
        <v>953</v>
      </c>
    </row>
    <row r="356" spans="1:14" x14ac:dyDescent="0.25">
      <c r="B356" s="40"/>
      <c r="G356" s="70"/>
    </row>
    <row r="357" spans="1:14" x14ac:dyDescent="0.25">
      <c r="B357" s="40"/>
      <c r="G357" s="70"/>
    </row>
    <row r="358" spans="1:14" x14ac:dyDescent="0.25">
      <c r="B358" s="40"/>
      <c r="G358" s="70"/>
    </row>
    <row r="359" spans="1:14" x14ac:dyDescent="0.25">
      <c r="B359" s="40"/>
      <c r="G359" s="70"/>
    </row>
    <row r="360" spans="1:14" x14ac:dyDescent="0.25">
      <c r="B360" s="40"/>
      <c r="G360" s="70"/>
    </row>
    <row r="361" spans="1:14" x14ac:dyDescent="0.25">
      <c r="B361" s="40"/>
      <c r="G361" s="70"/>
    </row>
    <row r="362" spans="1:14" x14ac:dyDescent="0.25">
      <c r="B362" s="40"/>
      <c r="G362" s="70"/>
    </row>
    <row r="363" spans="1:14" x14ac:dyDescent="0.25">
      <c r="B363" s="40"/>
      <c r="G363" s="70"/>
    </row>
    <row r="364" spans="1:14" x14ac:dyDescent="0.25">
      <c r="B364" s="40"/>
      <c r="G364" s="70"/>
    </row>
    <row r="365" spans="1:14" x14ac:dyDescent="0.25">
      <c r="B365" s="40"/>
      <c r="G365" s="70"/>
    </row>
    <row r="366" spans="1:14" x14ac:dyDescent="0.25">
      <c r="B366" s="40"/>
      <c r="G366" s="70"/>
    </row>
    <row r="367" spans="1:14" x14ac:dyDescent="0.25">
      <c r="B367" s="40"/>
      <c r="G367" s="70"/>
    </row>
    <row r="368" spans="1:14" x14ac:dyDescent="0.25">
      <c r="B368" s="40"/>
      <c r="G368" s="70"/>
    </row>
    <row r="369" spans="2:7" x14ac:dyDescent="0.25">
      <c r="B369" s="40"/>
      <c r="G369" s="70"/>
    </row>
    <row r="370" spans="2:7" x14ac:dyDescent="0.25">
      <c r="B370" s="40"/>
      <c r="G370" s="70"/>
    </row>
    <row r="371" spans="2:7" x14ac:dyDescent="0.25">
      <c r="B371" s="40"/>
      <c r="G371" s="70"/>
    </row>
    <row r="372" spans="2:7" x14ac:dyDescent="0.25">
      <c r="B372" s="40"/>
      <c r="G372" s="70"/>
    </row>
    <row r="373" spans="2:7" x14ac:dyDescent="0.25">
      <c r="B373" s="40"/>
      <c r="G373" s="70"/>
    </row>
    <row r="374" spans="2:7" x14ac:dyDescent="0.25">
      <c r="B374" s="40"/>
      <c r="G374" s="70"/>
    </row>
    <row r="375" spans="2:7" x14ac:dyDescent="0.25">
      <c r="B375" s="40"/>
      <c r="G375" s="70"/>
    </row>
    <row r="376" spans="2:7" x14ac:dyDescent="0.25">
      <c r="B376" s="40"/>
      <c r="G376" s="70"/>
    </row>
    <row r="377" spans="2:7" x14ac:dyDescent="0.25">
      <c r="B377" s="40"/>
      <c r="G377" s="70"/>
    </row>
    <row r="378" spans="2:7" x14ac:dyDescent="0.25">
      <c r="B378" s="40"/>
      <c r="G378" s="70"/>
    </row>
    <row r="379" spans="2:7" x14ac:dyDescent="0.25">
      <c r="B379" s="40"/>
      <c r="G379" s="70"/>
    </row>
    <row r="380" spans="2:7" x14ac:dyDescent="0.25">
      <c r="B380" s="40"/>
      <c r="G380" s="70"/>
    </row>
    <row r="381" spans="2:7" x14ac:dyDescent="0.25">
      <c r="B381" s="40"/>
      <c r="G381" s="70"/>
    </row>
    <row r="382" spans="2:7" x14ac:dyDescent="0.25">
      <c r="B382" s="40"/>
      <c r="G382" s="70"/>
    </row>
    <row r="383" spans="2:7" x14ac:dyDescent="0.25">
      <c r="B383" s="40"/>
      <c r="G383" s="70"/>
    </row>
    <row r="384" spans="2:7" x14ac:dyDescent="0.25">
      <c r="B384" s="40"/>
      <c r="G384" s="70"/>
    </row>
    <row r="385" spans="2:7" x14ac:dyDescent="0.25">
      <c r="B385" s="40"/>
      <c r="G385" s="70"/>
    </row>
    <row r="386" spans="2:7" x14ac:dyDescent="0.25">
      <c r="B386" s="40"/>
      <c r="G386" s="70"/>
    </row>
    <row r="387" spans="2:7" x14ac:dyDescent="0.25">
      <c r="B387" s="40"/>
      <c r="G387" s="70"/>
    </row>
    <row r="388" spans="2:7" x14ac:dyDescent="0.25">
      <c r="B388" s="40"/>
      <c r="G388" s="70"/>
    </row>
    <row r="389" spans="2:7" x14ac:dyDescent="0.25">
      <c r="B389" s="40"/>
      <c r="G389" s="70"/>
    </row>
    <row r="390" spans="2:7" x14ac:dyDescent="0.25">
      <c r="B390" s="40"/>
      <c r="G390" s="70"/>
    </row>
    <row r="391" spans="2:7" x14ac:dyDescent="0.25">
      <c r="B391" s="40"/>
      <c r="G391" s="70"/>
    </row>
    <row r="392" spans="2:7" x14ac:dyDescent="0.25">
      <c r="B392" s="40"/>
      <c r="G392" s="70"/>
    </row>
    <row r="393" spans="2:7" x14ac:dyDescent="0.25">
      <c r="B393" s="40"/>
      <c r="G393" s="70"/>
    </row>
    <row r="394" spans="2:7" x14ac:dyDescent="0.25">
      <c r="B394" s="40"/>
      <c r="G394" s="70"/>
    </row>
    <row r="395" spans="2:7" x14ac:dyDescent="0.25">
      <c r="B395" s="40"/>
      <c r="G395" s="70"/>
    </row>
    <row r="396" spans="2:7" x14ac:dyDescent="0.25">
      <c r="B396" s="40"/>
      <c r="G396" s="70"/>
    </row>
    <row r="397" spans="2:7" x14ac:dyDescent="0.25">
      <c r="B397" s="40"/>
      <c r="G397" s="70"/>
    </row>
    <row r="398" spans="2:7" x14ac:dyDescent="0.25">
      <c r="B398" s="40"/>
      <c r="G398" s="70"/>
    </row>
    <row r="399" spans="2:7" x14ac:dyDescent="0.25">
      <c r="B399" s="40"/>
      <c r="G399" s="70"/>
    </row>
    <row r="400" spans="2:7" x14ac:dyDescent="0.25">
      <c r="B400" s="40"/>
      <c r="G400" s="70"/>
    </row>
    <row r="401" spans="2:7" x14ac:dyDescent="0.25">
      <c r="B401" s="40"/>
      <c r="G401" s="70"/>
    </row>
    <row r="402" spans="2:7" x14ac:dyDescent="0.25">
      <c r="B402" s="40"/>
      <c r="G402" s="70"/>
    </row>
    <row r="403" spans="2:7" x14ac:dyDescent="0.25">
      <c r="B403" s="40"/>
      <c r="G403" s="70"/>
    </row>
    <row r="404" spans="2:7" x14ac:dyDescent="0.25">
      <c r="B404" s="40"/>
      <c r="G404" s="70"/>
    </row>
    <row r="405" spans="2:7" x14ac:dyDescent="0.25">
      <c r="B405" s="40"/>
      <c r="G405" s="70"/>
    </row>
    <row r="406" spans="2:7" x14ac:dyDescent="0.25">
      <c r="B406" s="40"/>
      <c r="G406" s="70"/>
    </row>
    <row r="407" spans="2:7" x14ac:dyDescent="0.25">
      <c r="B407" s="40"/>
      <c r="G407" s="70"/>
    </row>
    <row r="408" spans="2:7" x14ac:dyDescent="0.25">
      <c r="B408" s="40"/>
      <c r="G408" s="70"/>
    </row>
    <row r="409" spans="2:7" x14ac:dyDescent="0.25">
      <c r="B409" s="40"/>
      <c r="G409" s="70"/>
    </row>
    <row r="410" spans="2:7" x14ac:dyDescent="0.25">
      <c r="B410" s="40"/>
      <c r="G410" s="70"/>
    </row>
    <row r="411" spans="2:7" x14ac:dyDescent="0.25">
      <c r="B411" s="40"/>
      <c r="G411" s="70"/>
    </row>
    <row r="412" spans="2:7" x14ac:dyDescent="0.25">
      <c r="B412" s="40"/>
      <c r="G412" s="70"/>
    </row>
    <row r="413" spans="2:7" x14ac:dyDescent="0.25">
      <c r="B413" s="40"/>
      <c r="G413" s="70"/>
    </row>
    <row r="414" spans="2:7" x14ac:dyDescent="0.25">
      <c r="B414" s="40"/>
      <c r="G414" s="70"/>
    </row>
    <row r="415" spans="2:7" x14ac:dyDescent="0.25">
      <c r="B415" s="40"/>
      <c r="G415" s="70"/>
    </row>
    <row r="416" spans="2:7" x14ac:dyDescent="0.25">
      <c r="B416" s="40"/>
      <c r="G416" s="70"/>
    </row>
    <row r="417" spans="2:7" x14ac:dyDescent="0.25">
      <c r="B417" s="40"/>
      <c r="G417" s="70"/>
    </row>
    <row r="418" spans="2:7" x14ac:dyDescent="0.25">
      <c r="B418" s="40"/>
      <c r="G418" s="70"/>
    </row>
    <row r="419" spans="2:7" x14ac:dyDescent="0.25">
      <c r="B419" s="40"/>
      <c r="G419" s="70"/>
    </row>
    <row r="420" spans="2:7" x14ac:dyDescent="0.25">
      <c r="B420" s="40"/>
      <c r="G420" s="70"/>
    </row>
    <row r="421" spans="2:7" x14ac:dyDescent="0.25">
      <c r="B421" s="40"/>
      <c r="G421" s="70"/>
    </row>
    <row r="422" spans="2:7" x14ac:dyDescent="0.25">
      <c r="B422" s="40"/>
      <c r="G422" s="70"/>
    </row>
    <row r="423" spans="2:7" x14ac:dyDescent="0.25">
      <c r="B423" s="40"/>
      <c r="G423" s="70"/>
    </row>
    <row r="424" spans="2:7" x14ac:dyDescent="0.25">
      <c r="B424" s="40"/>
      <c r="G424" s="70"/>
    </row>
    <row r="425" spans="2:7" x14ac:dyDescent="0.25">
      <c r="B425" s="40"/>
      <c r="G425" s="70"/>
    </row>
    <row r="426" spans="2:7" x14ac:dyDescent="0.25">
      <c r="B426" s="40"/>
      <c r="G426" s="70"/>
    </row>
    <row r="427" spans="2:7" x14ac:dyDescent="0.25">
      <c r="B427" s="40"/>
      <c r="G427" s="70"/>
    </row>
    <row r="428" spans="2:7" x14ac:dyDescent="0.25">
      <c r="B428" s="40"/>
      <c r="G428" s="70"/>
    </row>
    <row r="429" spans="2:7" x14ac:dyDescent="0.25">
      <c r="B429" s="40"/>
      <c r="G429" s="70"/>
    </row>
    <row r="430" spans="2:7" x14ac:dyDescent="0.25">
      <c r="B430" s="40"/>
      <c r="G430" s="70"/>
    </row>
    <row r="431" spans="2:7" x14ac:dyDescent="0.25">
      <c r="B431" s="40"/>
      <c r="G431" s="70"/>
    </row>
    <row r="432" spans="2:7" x14ac:dyDescent="0.25">
      <c r="B432" s="40"/>
      <c r="G432" s="70"/>
    </row>
    <row r="433" spans="2:7" x14ac:dyDescent="0.25">
      <c r="B433" s="40"/>
      <c r="G433" s="70"/>
    </row>
    <row r="434" spans="2:7" x14ac:dyDescent="0.25">
      <c r="B434" s="40"/>
      <c r="G434" s="70"/>
    </row>
    <row r="435" spans="2:7" x14ac:dyDescent="0.25">
      <c r="B435" s="40"/>
      <c r="G435" s="70"/>
    </row>
    <row r="436" spans="2:7" x14ac:dyDescent="0.25">
      <c r="B436" s="40"/>
      <c r="G436" s="70"/>
    </row>
    <row r="437" spans="2:7" x14ac:dyDescent="0.25">
      <c r="B437" s="40"/>
      <c r="G437" s="70"/>
    </row>
    <row r="438" spans="2:7" x14ac:dyDescent="0.25">
      <c r="B438" s="40"/>
      <c r="G438" s="70"/>
    </row>
    <row r="439" spans="2:7" x14ac:dyDescent="0.25">
      <c r="B439" s="40"/>
      <c r="G439" s="70"/>
    </row>
    <row r="440" spans="2:7" x14ac:dyDescent="0.25">
      <c r="B440" s="40"/>
      <c r="G440" s="70"/>
    </row>
    <row r="441" spans="2:7" x14ac:dyDescent="0.25">
      <c r="B441" s="40"/>
      <c r="G441" s="70"/>
    </row>
    <row r="442" spans="2:7" x14ac:dyDescent="0.25">
      <c r="B442" s="40"/>
      <c r="G442" s="70"/>
    </row>
    <row r="443" spans="2:7" x14ac:dyDescent="0.25">
      <c r="B443" s="40"/>
      <c r="G443" s="70"/>
    </row>
    <row r="444" spans="2:7" x14ac:dyDescent="0.25">
      <c r="B444" s="40"/>
      <c r="G444" s="70"/>
    </row>
    <row r="445" spans="2:7" x14ac:dyDescent="0.25">
      <c r="B445" s="40"/>
      <c r="G445" s="70"/>
    </row>
    <row r="446" spans="2:7" x14ac:dyDescent="0.25">
      <c r="B446" s="40"/>
      <c r="G446" s="70"/>
    </row>
    <row r="447" spans="2:7" x14ac:dyDescent="0.25">
      <c r="B447" s="40"/>
      <c r="G447" s="70"/>
    </row>
    <row r="448" spans="2:7" x14ac:dyDescent="0.25">
      <c r="B448" s="40"/>
      <c r="G448" s="70"/>
    </row>
    <row r="449" spans="2:7" x14ac:dyDescent="0.25">
      <c r="B449" s="40"/>
      <c r="G449" s="70"/>
    </row>
    <row r="450" spans="2:7" x14ac:dyDescent="0.25">
      <c r="B450" s="40"/>
      <c r="G450" s="70"/>
    </row>
    <row r="451" spans="2:7" x14ac:dyDescent="0.25">
      <c r="B451" s="40"/>
      <c r="G451" s="70"/>
    </row>
    <row r="452" spans="2:7" x14ac:dyDescent="0.25">
      <c r="B452" s="40"/>
      <c r="G452" s="70"/>
    </row>
    <row r="453" spans="2:7" x14ac:dyDescent="0.25">
      <c r="B453" s="40"/>
      <c r="G453" s="70"/>
    </row>
    <row r="454" spans="2:7" x14ac:dyDescent="0.25">
      <c r="B454" s="40"/>
      <c r="G454" s="70"/>
    </row>
    <row r="455" spans="2:7" x14ac:dyDescent="0.25">
      <c r="B455" s="40"/>
      <c r="G455" s="70"/>
    </row>
    <row r="456" spans="2:7" x14ac:dyDescent="0.25">
      <c r="B456" s="40"/>
      <c r="G456" s="70"/>
    </row>
    <row r="457" spans="2:7" x14ac:dyDescent="0.25">
      <c r="B457" s="40"/>
      <c r="G457" s="70"/>
    </row>
    <row r="458" spans="2:7" x14ac:dyDescent="0.25">
      <c r="B458" s="40"/>
      <c r="G458" s="70"/>
    </row>
    <row r="459" spans="2:7" x14ac:dyDescent="0.25">
      <c r="B459" s="40"/>
      <c r="G459" s="70"/>
    </row>
    <row r="460" spans="2:7" x14ac:dyDescent="0.25">
      <c r="B460" s="40"/>
      <c r="G460" s="70"/>
    </row>
    <row r="461" spans="2:7" x14ac:dyDescent="0.25">
      <c r="B461" s="40"/>
      <c r="G461" s="70"/>
    </row>
    <row r="462" spans="2:7" x14ac:dyDescent="0.25">
      <c r="B462" s="40"/>
      <c r="G462" s="70"/>
    </row>
    <row r="463" spans="2:7" x14ac:dyDescent="0.25">
      <c r="B463" s="40"/>
      <c r="G463" s="70"/>
    </row>
    <row r="464" spans="2:7" x14ac:dyDescent="0.25">
      <c r="B464" s="40"/>
      <c r="G464" s="70"/>
    </row>
    <row r="465" spans="2:7" x14ac:dyDescent="0.25">
      <c r="B465" s="40"/>
      <c r="G465" s="70"/>
    </row>
    <row r="466" spans="2:7" x14ac:dyDescent="0.25">
      <c r="B466" s="40"/>
      <c r="G466" s="70"/>
    </row>
    <row r="467" spans="2:7" x14ac:dyDescent="0.25">
      <c r="B467" s="40"/>
      <c r="G467" s="70"/>
    </row>
    <row r="468" spans="2:7" x14ac:dyDescent="0.25">
      <c r="B468" s="40"/>
      <c r="G468" s="70"/>
    </row>
    <row r="469" spans="2:7" x14ac:dyDescent="0.25">
      <c r="B469" s="40"/>
      <c r="G469" s="70"/>
    </row>
    <row r="470" spans="2:7" x14ac:dyDescent="0.25">
      <c r="B470" s="40"/>
      <c r="G470" s="70"/>
    </row>
    <row r="471" spans="2:7" x14ac:dyDescent="0.25">
      <c r="B471" s="40"/>
      <c r="G471" s="70"/>
    </row>
    <row r="472" spans="2:7" x14ac:dyDescent="0.25">
      <c r="B472" s="40"/>
      <c r="G472" s="70"/>
    </row>
    <row r="473" spans="2:7" x14ac:dyDescent="0.25">
      <c r="B473" s="40"/>
      <c r="G473" s="70"/>
    </row>
    <row r="474" spans="2:7" x14ac:dyDescent="0.25">
      <c r="B474" s="40"/>
      <c r="G474" s="70"/>
    </row>
    <row r="475" spans="2:7" x14ac:dyDescent="0.25">
      <c r="B475" s="40"/>
      <c r="G475" s="70"/>
    </row>
    <row r="476" spans="2:7" x14ac:dyDescent="0.25">
      <c r="B476" s="40"/>
      <c r="G476" s="70"/>
    </row>
    <row r="477" spans="2:7" x14ac:dyDescent="0.25">
      <c r="B477" s="40"/>
      <c r="G477" s="70"/>
    </row>
    <row r="478" spans="2:7" x14ac:dyDescent="0.25">
      <c r="B478" s="40"/>
      <c r="G478" s="70"/>
    </row>
    <row r="479" spans="2:7" x14ac:dyDescent="0.25">
      <c r="B479" s="40"/>
      <c r="G479" s="70"/>
    </row>
    <row r="480" spans="2:7" x14ac:dyDescent="0.25">
      <c r="B480" s="40"/>
      <c r="G480" s="70"/>
    </row>
    <row r="481" spans="2:7" x14ac:dyDescent="0.25">
      <c r="B481" s="40"/>
      <c r="G481" s="70"/>
    </row>
    <row r="482" spans="2:7" x14ac:dyDescent="0.25">
      <c r="B482" s="40"/>
      <c r="G482" s="70"/>
    </row>
    <row r="483" spans="2:7" x14ac:dyDescent="0.25">
      <c r="B483" s="40"/>
      <c r="G483" s="70"/>
    </row>
    <row r="484" spans="2:7" x14ac:dyDescent="0.25">
      <c r="B484" s="40"/>
      <c r="G484" s="70"/>
    </row>
    <row r="485" spans="2:7" x14ac:dyDescent="0.25">
      <c r="B485" s="40"/>
      <c r="G485" s="70"/>
    </row>
    <row r="486" spans="2:7" x14ac:dyDescent="0.25">
      <c r="B486" s="40"/>
      <c r="G486" s="70"/>
    </row>
    <row r="487" spans="2:7" x14ac:dyDescent="0.25">
      <c r="B487" s="40"/>
      <c r="G487" s="70"/>
    </row>
    <row r="488" spans="2:7" x14ac:dyDescent="0.25">
      <c r="B488" s="40"/>
      <c r="G488" s="70"/>
    </row>
    <row r="489" spans="2:7" x14ac:dyDescent="0.25">
      <c r="B489" s="40"/>
      <c r="G489" s="70"/>
    </row>
    <row r="490" spans="2:7" x14ac:dyDescent="0.25">
      <c r="B490" s="40"/>
      <c r="G490" s="70"/>
    </row>
    <row r="491" spans="2:7" x14ac:dyDescent="0.25">
      <c r="B491" s="40"/>
      <c r="G491" s="70"/>
    </row>
    <row r="492" spans="2:7" x14ac:dyDescent="0.25">
      <c r="B492" s="40"/>
      <c r="G492" s="70"/>
    </row>
    <row r="493" spans="2:7" x14ac:dyDescent="0.25">
      <c r="B493" s="40"/>
      <c r="G493" s="70"/>
    </row>
    <row r="494" spans="2:7" x14ac:dyDescent="0.25">
      <c r="B494" s="40"/>
      <c r="G494" s="70"/>
    </row>
    <row r="495" spans="2:7" x14ac:dyDescent="0.25">
      <c r="B495" s="40"/>
      <c r="G495" s="70"/>
    </row>
    <row r="496" spans="2:7" x14ac:dyDescent="0.25">
      <c r="B496" s="40"/>
      <c r="G496" s="70"/>
    </row>
    <row r="497" spans="2:7" x14ac:dyDescent="0.25">
      <c r="B497" s="40"/>
      <c r="G497" s="70"/>
    </row>
    <row r="498" spans="2:7" x14ac:dyDescent="0.25">
      <c r="B498" s="40"/>
      <c r="G498" s="70"/>
    </row>
    <row r="499" spans="2:7" x14ac:dyDescent="0.25">
      <c r="B499" s="40"/>
      <c r="G499" s="70"/>
    </row>
    <row r="500" spans="2:7" x14ac:dyDescent="0.25">
      <c r="B500" s="40"/>
      <c r="G500" s="70"/>
    </row>
    <row r="501" spans="2:7" x14ac:dyDescent="0.25">
      <c r="B501" s="40"/>
      <c r="G501" s="70"/>
    </row>
    <row r="502" spans="2:7" x14ac:dyDescent="0.25">
      <c r="B502" s="40"/>
      <c r="G502" s="70"/>
    </row>
    <row r="503" spans="2:7" x14ac:dyDescent="0.25">
      <c r="B503" s="40"/>
      <c r="G503" s="70"/>
    </row>
    <row r="504" spans="2:7" x14ac:dyDescent="0.25">
      <c r="B504" s="40"/>
      <c r="G504" s="70"/>
    </row>
    <row r="505" spans="2:7" x14ac:dyDescent="0.25">
      <c r="B505" s="40"/>
      <c r="G505" s="70"/>
    </row>
    <row r="506" spans="2:7" x14ac:dyDescent="0.25">
      <c r="B506" s="40"/>
      <c r="G506" s="70"/>
    </row>
    <row r="507" spans="2:7" x14ac:dyDescent="0.25">
      <c r="B507" s="40"/>
      <c r="G507" s="70"/>
    </row>
    <row r="508" spans="2:7" x14ac:dyDescent="0.25">
      <c r="B508" s="40"/>
      <c r="G508" s="70"/>
    </row>
    <row r="509" spans="2:7" x14ac:dyDescent="0.25">
      <c r="B509" s="40"/>
      <c r="G509" s="70"/>
    </row>
    <row r="510" spans="2:7" x14ac:dyDescent="0.25">
      <c r="B510" s="40"/>
      <c r="G510" s="70"/>
    </row>
    <row r="511" spans="2:7" x14ac:dyDescent="0.25">
      <c r="B511" s="40"/>
      <c r="G511" s="70"/>
    </row>
    <row r="512" spans="2:7" x14ac:dyDescent="0.25">
      <c r="B512" s="40"/>
      <c r="G512" s="70"/>
    </row>
    <row r="513" spans="2:7" x14ac:dyDescent="0.25">
      <c r="B513" s="40"/>
      <c r="G513" s="70"/>
    </row>
    <row r="514" spans="2:7" x14ac:dyDescent="0.25">
      <c r="B514" s="40"/>
      <c r="G514" s="70"/>
    </row>
    <row r="515" spans="2:7" x14ac:dyDescent="0.25">
      <c r="B515" s="40"/>
      <c r="G515" s="70"/>
    </row>
    <row r="516" spans="2:7" x14ac:dyDescent="0.25">
      <c r="B516" s="40"/>
      <c r="G516" s="70"/>
    </row>
    <row r="517" spans="2:7" x14ac:dyDescent="0.25">
      <c r="B517" s="40"/>
      <c r="G517" s="70"/>
    </row>
    <row r="518" spans="2:7" x14ac:dyDescent="0.25">
      <c r="B518" s="40"/>
      <c r="G518" s="70"/>
    </row>
    <row r="519" spans="2:7" x14ac:dyDescent="0.25">
      <c r="B519" s="40"/>
      <c r="G519" s="70"/>
    </row>
    <row r="520" spans="2:7" x14ac:dyDescent="0.25">
      <c r="B520" s="40"/>
      <c r="G520" s="70"/>
    </row>
    <row r="521" spans="2:7" x14ac:dyDescent="0.25">
      <c r="B521" s="40"/>
      <c r="G521" s="70"/>
    </row>
    <row r="522" spans="2:7" x14ac:dyDescent="0.25">
      <c r="B522" s="40"/>
      <c r="G522" s="70"/>
    </row>
    <row r="523" spans="2:7" x14ac:dyDescent="0.25">
      <c r="B523" s="40"/>
      <c r="G523" s="70"/>
    </row>
    <row r="524" spans="2:7" x14ac:dyDescent="0.25">
      <c r="B524" s="40"/>
      <c r="G524" s="70"/>
    </row>
    <row r="525" spans="2:7" x14ac:dyDescent="0.25">
      <c r="B525" s="40"/>
      <c r="G525" s="70"/>
    </row>
    <row r="526" spans="2:7" x14ac:dyDescent="0.25">
      <c r="B526" s="40"/>
      <c r="G526" s="70"/>
    </row>
    <row r="527" spans="2:7" x14ac:dyDescent="0.25">
      <c r="B527" s="40"/>
      <c r="G527" s="70"/>
    </row>
    <row r="528" spans="2:7" x14ac:dyDescent="0.25">
      <c r="B528" s="40"/>
      <c r="G528" s="70"/>
    </row>
    <row r="529" spans="2:7" x14ac:dyDescent="0.25">
      <c r="B529" s="40"/>
      <c r="G529" s="70"/>
    </row>
    <row r="530" spans="2:7" x14ac:dyDescent="0.25">
      <c r="B530" s="40"/>
      <c r="G530" s="70"/>
    </row>
    <row r="531" spans="2:7" x14ac:dyDescent="0.25">
      <c r="B531" s="40"/>
      <c r="G531" s="70"/>
    </row>
    <row r="532" spans="2:7" x14ac:dyDescent="0.25">
      <c r="B532" s="40"/>
      <c r="G532" s="70"/>
    </row>
    <row r="533" spans="2:7" x14ac:dyDescent="0.25">
      <c r="B533" s="40"/>
      <c r="G533" s="70"/>
    </row>
    <row r="534" spans="2:7" x14ac:dyDescent="0.25">
      <c r="B534" s="40"/>
      <c r="G534" s="70"/>
    </row>
    <row r="535" spans="2:7" x14ac:dyDescent="0.25">
      <c r="B535" s="40"/>
      <c r="G535" s="70"/>
    </row>
    <row r="536" spans="2:7" x14ac:dyDescent="0.25">
      <c r="B536" s="40"/>
      <c r="G536" s="70"/>
    </row>
    <row r="537" spans="2:7" x14ac:dyDescent="0.25">
      <c r="B537" s="40"/>
      <c r="G537" s="70"/>
    </row>
    <row r="538" spans="2:7" x14ac:dyDescent="0.25">
      <c r="B538" s="40"/>
      <c r="G538" s="70"/>
    </row>
    <row r="539" spans="2:7" x14ac:dyDescent="0.25">
      <c r="B539" s="40"/>
      <c r="G539" s="70"/>
    </row>
    <row r="540" spans="2:7" x14ac:dyDescent="0.25">
      <c r="B540" s="40"/>
      <c r="G540" s="70"/>
    </row>
    <row r="541" spans="2:7" x14ac:dyDescent="0.25">
      <c r="B541" s="40"/>
      <c r="G541" s="70"/>
    </row>
    <row r="542" spans="2:7" x14ac:dyDescent="0.25">
      <c r="B542" s="40"/>
      <c r="G542" s="70"/>
    </row>
    <row r="543" spans="2:7" x14ac:dyDescent="0.25">
      <c r="B543" s="40"/>
      <c r="G543" s="70"/>
    </row>
    <row r="544" spans="2:7" x14ac:dyDescent="0.25">
      <c r="B544" s="40"/>
      <c r="G544" s="70"/>
    </row>
    <row r="545" spans="2:7" x14ac:dyDescent="0.25">
      <c r="B545" s="40"/>
      <c r="G545" s="70"/>
    </row>
    <row r="546" spans="2:7" x14ac:dyDescent="0.25">
      <c r="B546" s="40"/>
      <c r="G546" s="70"/>
    </row>
    <row r="547" spans="2:7" x14ac:dyDescent="0.25">
      <c r="B547" s="40"/>
      <c r="G547" s="70"/>
    </row>
    <row r="548" spans="2:7" x14ac:dyDescent="0.25">
      <c r="B548" s="40"/>
      <c r="G548" s="70"/>
    </row>
    <row r="549" spans="2:7" x14ac:dyDescent="0.25">
      <c r="B549" s="40"/>
      <c r="G549" s="70"/>
    </row>
    <row r="550" spans="2:7" x14ac:dyDescent="0.25">
      <c r="B550" s="40"/>
      <c r="G550" s="70"/>
    </row>
    <row r="551" spans="2:7" x14ac:dyDescent="0.25">
      <c r="B551" s="40"/>
      <c r="G551" s="70"/>
    </row>
    <row r="552" spans="2:7" x14ac:dyDescent="0.25">
      <c r="B552" s="40"/>
      <c r="G552" s="70"/>
    </row>
    <row r="553" spans="2:7" x14ac:dyDescent="0.25">
      <c r="B553" s="40"/>
      <c r="G553" s="70"/>
    </row>
    <row r="554" spans="2:7" x14ac:dyDescent="0.25">
      <c r="B554" s="40"/>
      <c r="G554" s="70"/>
    </row>
    <row r="555" spans="2:7" x14ac:dyDescent="0.25">
      <c r="B555" s="40"/>
      <c r="G555" s="70"/>
    </row>
    <row r="556" spans="2:7" x14ac:dyDescent="0.25">
      <c r="B556" s="40"/>
      <c r="G556" s="70"/>
    </row>
    <row r="557" spans="2:7" x14ac:dyDescent="0.25">
      <c r="B557" s="40"/>
      <c r="G557" s="70"/>
    </row>
    <row r="558" spans="2:7" x14ac:dyDescent="0.25">
      <c r="B558" s="40"/>
      <c r="G558" s="70"/>
    </row>
    <row r="559" spans="2:7" x14ac:dyDescent="0.25">
      <c r="B559" s="40"/>
      <c r="G559" s="70"/>
    </row>
    <row r="560" spans="2:7" x14ac:dyDescent="0.25">
      <c r="B560" s="40"/>
      <c r="G560" s="70"/>
    </row>
    <row r="561" spans="2:7" x14ac:dyDescent="0.25">
      <c r="B561" s="40"/>
      <c r="G561" s="70"/>
    </row>
    <row r="562" spans="2:7" x14ac:dyDescent="0.25">
      <c r="B562" s="40"/>
      <c r="G562" s="70"/>
    </row>
    <row r="563" spans="2:7" x14ac:dyDescent="0.25">
      <c r="B563" s="40"/>
      <c r="G563" s="70"/>
    </row>
    <row r="564" spans="2:7" x14ac:dyDescent="0.25">
      <c r="B564" s="40"/>
      <c r="G564" s="70"/>
    </row>
    <row r="565" spans="2:7" x14ac:dyDescent="0.25">
      <c r="B565" s="40"/>
      <c r="G565" s="70"/>
    </row>
    <row r="566" spans="2:7" x14ac:dyDescent="0.25">
      <c r="B566" s="40"/>
      <c r="G566" s="70"/>
    </row>
    <row r="567" spans="2:7" x14ac:dyDescent="0.25">
      <c r="B567" s="40"/>
      <c r="G567" s="70"/>
    </row>
    <row r="568" spans="2:7" x14ac:dyDescent="0.25">
      <c r="B568" s="40"/>
      <c r="G568" s="70"/>
    </row>
    <row r="569" spans="2:7" x14ac:dyDescent="0.25">
      <c r="B569" s="40"/>
      <c r="G569" s="70"/>
    </row>
    <row r="570" spans="2:7" x14ac:dyDescent="0.25">
      <c r="B570" s="40"/>
      <c r="G570" s="70"/>
    </row>
    <row r="571" spans="2:7" x14ac:dyDescent="0.25">
      <c r="B571" s="40"/>
      <c r="G571" s="70"/>
    </row>
    <row r="572" spans="2:7" x14ac:dyDescent="0.25">
      <c r="B572" s="40"/>
      <c r="G572" s="70"/>
    </row>
    <row r="573" spans="2:7" x14ac:dyDescent="0.25">
      <c r="B573" s="40"/>
      <c r="G573" s="70"/>
    </row>
    <row r="574" spans="2:7" x14ac:dyDescent="0.25">
      <c r="B574" s="40"/>
      <c r="G574" s="70"/>
    </row>
    <row r="575" spans="2:7" x14ac:dyDescent="0.25">
      <c r="B575" s="40"/>
      <c r="G575" s="70"/>
    </row>
    <row r="576" spans="2:7" x14ac:dyDescent="0.25">
      <c r="B576" s="40"/>
      <c r="G576" s="70"/>
    </row>
    <row r="577" spans="2:7" x14ac:dyDescent="0.25">
      <c r="B577" s="40"/>
      <c r="G577" s="70"/>
    </row>
    <row r="578" spans="2:7" x14ac:dyDescent="0.25">
      <c r="B578" s="40"/>
      <c r="G578" s="70"/>
    </row>
    <row r="579" spans="2:7" x14ac:dyDescent="0.25">
      <c r="B579" s="40"/>
      <c r="G579" s="70"/>
    </row>
    <row r="580" spans="2:7" x14ac:dyDescent="0.25">
      <c r="B580" s="40"/>
      <c r="G580" s="70"/>
    </row>
    <row r="581" spans="2:7" x14ac:dyDescent="0.25">
      <c r="B581" s="40"/>
      <c r="G581" s="70"/>
    </row>
    <row r="582" spans="2:7" x14ac:dyDescent="0.25">
      <c r="B582" s="40"/>
      <c r="G582" s="70"/>
    </row>
    <row r="583" spans="2:7" x14ac:dyDescent="0.25">
      <c r="B583" s="40"/>
      <c r="G583" s="70"/>
    </row>
    <row r="584" spans="2:7" x14ac:dyDescent="0.25">
      <c r="B584" s="40"/>
      <c r="G584" s="70"/>
    </row>
    <row r="585" spans="2:7" x14ac:dyDescent="0.25">
      <c r="B585" s="40"/>
      <c r="G585" s="70"/>
    </row>
    <row r="586" spans="2:7" x14ac:dyDescent="0.25">
      <c r="B586" s="40"/>
      <c r="G586" s="70"/>
    </row>
    <row r="587" spans="2:7" x14ac:dyDescent="0.25">
      <c r="B587" s="40"/>
      <c r="G587" s="70"/>
    </row>
    <row r="588" spans="2:7" x14ac:dyDescent="0.25">
      <c r="B588" s="40"/>
      <c r="G588" s="70"/>
    </row>
    <row r="589" spans="2:7" x14ac:dyDescent="0.25">
      <c r="B589" s="40"/>
      <c r="G589" s="70"/>
    </row>
    <row r="590" spans="2:7" x14ac:dyDescent="0.25">
      <c r="B590" s="40"/>
      <c r="G590" s="70"/>
    </row>
    <row r="591" spans="2:7" x14ac:dyDescent="0.25">
      <c r="B591" s="40"/>
      <c r="G591" s="70"/>
    </row>
    <row r="592" spans="2:7" x14ac:dyDescent="0.25">
      <c r="B592" s="40"/>
      <c r="G592" s="70"/>
    </row>
    <row r="593" spans="2:7" x14ac:dyDescent="0.25">
      <c r="B593" s="40"/>
      <c r="G593" s="70"/>
    </row>
    <row r="594" spans="2:7" x14ac:dyDescent="0.25">
      <c r="B594" s="40"/>
      <c r="G594" s="70"/>
    </row>
    <row r="595" spans="2:7" x14ac:dyDescent="0.25">
      <c r="B595" s="40"/>
      <c r="G595" s="70"/>
    </row>
    <row r="596" spans="2:7" x14ac:dyDescent="0.25">
      <c r="B596" s="40"/>
      <c r="G596" s="70"/>
    </row>
    <row r="597" spans="2:7" x14ac:dyDescent="0.25">
      <c r="B597" s="40"/>
      <c r="G597" s="70"/>
    </row>
    <row r="598" spans="2:7" x14ac:dyDescent="0.25">
      <c r="B598" s="40"/>
      <c r="G598" s="70"/>
    </row>
    <row r="599" spans="2:7" x14ac:dyDescent="0.25">
      <c r="B599" s="40"/>
      <c r="G599" s="70"/>
    </row>
    <row r="600" spans="2:7" x14ac:dyDescent="0.25">
      <c r="B600" s="40"/>
      <c r="G600" s="70"/>
    </row>
    <row r="601" spans="2:7" x14ac:dyDescent="0.25">
      <c r="B601" s="40"/>
      <c r="G601" s="70"/>
    </row>
    <row r="602" spans="2:7" x14ac:dyDescent="0.25">
      <c r="B602" s="40"/>
      <c r="G602" s="70"/>
    </row>
    <row r="603" spans="2:7" x14ac:dyDescent="0.25">
      <c r="B603" s="40"/>
      <c r="G603" s="70"/>
    </row>
    <row r="604" spans="2:7" x14ac:dyDescent="0.25">
      <c r="B604" s="40"/>
      <c r="G604" s="70"/>
    </row>
    <row r="605" spans="2:7" x14ac:dyDescent="0.25">
      <c r="B605" s="40"/>
      <c r="G605" s="70"/>
    </row>
    <row r="606" spans="2:7" x14ac:dyDescent="0.25">
      <c r="B606" s="40"/>
      <c r="G606" s="70"/>
    </row>
    <row r="607" spans="2:7" x14ac:dyDescent="0.25">
      <c r="B607" s="40"/>
      <c r="G607" s="70"/>
    </row>
    <row r="608" spans="2:7" x14ac:dyDescent="0.25">
      <c r="B608" s="40"/>
      <c r="G608" s="70"/>
    </row>
    <row r="609" spans="2:7" x14ac:dyDescent="0.25">
      <c r="B609" s="40"/>
      <c r="G609" s="70"/>
    </row>
    <row r="610" spans="2:7" x14ac:dyDescent="0.25">
      <c r="B610" s="40"/>
      <c r="G610" s="70"/>
    </row>
    <row r="611" spans="2:7" x14ac:dyDescent="0.25">
      <c r="B611" s="40"/>
      <c r="G611" s="70"/>
    </row>
    <row r="612" spans="2:7" x14ac:dyDescent="0.25">
      <c r="B612" s="40"/>
      <c r="G612" s="70"/>
    </row>
    <row r="613" spans="2:7" x14ac:dyDescent="0.25">
      <c r="B613" s="40"/>
      <c r="G613" s="70"/>
    </row>
    <row r="614" spans="2:7" x14ac:dyDescent="0.25">
      <c r="B614" s="40"/>
      <c r="G614" s="70"/>
    </row>
    <row r="615" spans="2:7" x14ac:dyDescent="0.25">
      <c r="B615" s="40"/>
      <c r="G615" s="70"/>
    </row>
    <row r="616" spans="2:7" x14ac:dyDescent="0.25">
      <c r="B616" s="40"/>
      <c r="G616" s="70"/>
    </row>
    <row r="617" spans="2:7" x14ac:dyDescent="0.25">
      <c r="B617" s="40"/>
      <c r="G617" s="70"/>
    </row>
    <row r="618" spans="2:7" x14ac:dyDescent="0.25">
      <c r="B618" s="40"/>
      <c r="G618" s="70"/>
    </row>
    <row r="619" spans="2:7" x14ac:dyDescent="0.25">
      <c r="B619" s="40"/>
      <c r="G619" s="70"/>
    </row>
    <row r="620" spans="2:7" x14ac:dyDescent="0.25">
      <c r="B620" s="40"/>
      <c r="G620" s="70"/>
    </row>
    <row r="621" spans="2:7" x14ac:dyDescent="0.25">
      <c r="B621" s="40"/>
      <c r="G621" s="70"/>
    </row>
    <row r="622" spans="2:7" x14ac:dyDescent="0.25">
      <c r="B622" s="40"/>
      <c r="G622" s="70"/>
    </row>
    <row r="623" spans="2:7" x14ac:dyDescent="0.25">
      <c r="B623" s="40"/>
      <c r="G623" s="70"/>
    </row>
    <row r="624" spans="2:7" x14ac:dyDescent="0.25">
      <c r="B624" s="40"/>
      <c r="G624" s="70"/>
    </row>
    <row r="625" spans="2:7" x14ac:dyDescent="0.25">
      <c r="B625" s="40"/>
      <c r="G625" s="70"/>
    </row>
    <row r="626" spans="2:7" x14ac:dyDescent="0.25">
      <c r="B626" s="40"/>
      <c r="G626" s="70"/>
    </row>
    <row r="627" spans="2:7" x14ac:dyDescent="0.25">
      <c r="B627" s="40"/>
      <c r="G627" s="70"/>
    </row>
    <row r="628" spans="2:7" x14ac:dyDescent="0.25">
      <c r="B628" s="40"/>
      <c r="G628" s="70"/>
    </row>
    <row r="629" spans="2:7" x14ac:dyDescent="0.25">
      <c r="B629" s="40"/>
      <c r="G629" s="70"/>
    </row>
    <row r="630" spans="2:7" x14ac:dyDescent="0.25">
      <c r="B630" s="40"/>
      <c r="G630" s="70"/>
    </row>
    <row r="631" spans="2:7" x14ac:dyDescent="0.25">
      <c r="B631" s="40"/>
      <c r="G631" s="70"/>
    </row>
    <row r="632" spans="2:7" x14ac:dyDescent="0.25">
      <c r="B632" s="40"/>
      <c r="G632" s="70"/>
    </row>
    <row r="633" spans="2:7" x14ac:dyDescent="0.25">
      <c r="B633" s="40"/>
      <c r="G633" s="70"/>
    </row>
    <row r="634" spans="2:7" x14ac:dyDescent="0.25">
      <c r="B634" s="40"/>
      <c r="G634" s="70"/>
    </row>
    <row r="635" spans="2:7" x14ac:dyDescent="0.25">
      <c r="B635" s="40"/>
      <c r="G635" s="70"/>
    </row>
    <row r="636" spans="2:7" x14ac:dyDescent="0.25">
      <c r="B636" s="40"/>
      <c r="G636" s="70"/>
    </row>
    <row r="637" spans="2:7" x14ac:dyDescent="0.25">
      <c r="B637" s="40"/>
      <c r="G637" s="70"/>
    </row>
    <row r="638" spans="2:7" x14ac:dyDescent="0.25">
      <c r="B638" s="40"/>
      <c r="G638" s="70"/>
    </row>
    <row r="639" spans="2:7" x14ac:dyDescent="0.25">
      <c r="B639" s="40"/>
      <c r="G639" s="70"/>
    </row>
    <row r="640" spans="2:7" x14ac:dyDescent="0.25">
      <c r="B640" s="40"/>
      <c r="G640" s="70"/>
    </row>
    <row r="641" spans="2:7" x14ac:dyDescent="0.25">
      <c r="B641" s="40"/>
      <c r="G641" s="70"/>
    </row>
    <row r="642" spans="2:7" x14ac:dyDescent="0.25">
      <c r="B642" s="40"/>
      <c r="G642" s="70"/>
    </row>
    <row r="643" spans="2:7" x14ac:dyDescent="0.25">
      <c r="B643" s="40"/>
      <c r="G643" s="70"/>
    </row>
    <row r="644" spans="2:7" x14ac:dyDescent="0.25">
      <c r="B644" s="40"/>
      <c r="G644" s="70"/>
    </row>
    <row r="645" spans="2:7" x14ac:dyDescent="0.25">
      <c r="B645" s="40"/>
      <c r="G645" s="70"/>
    </row>
    <row r="646" spans="2:7" x14ac:dyDescent="0.25">
      <c r="B646" s="40"/>
      <c r="G646" s="70"/>
    </row>
    <row r="647" spans="2:7" x14ac:dyDescent="0.25">
      <c r="B647" s="40"/>
      <c r="G647" s="70"/>
    </row>
    <row r="648" spans="2:7" x14ac:dyDescent="0.25">
      <c r="B648" s="40"/>
      <c r="G648" s="70"/>
    </row>
    <row r="649" spans="2:7" x14ac:dyDescent="0.25">
      <c r="B649" s="40"/>
      <c r="G649" s="70"/>
    </row>
    <row r="650" spans="2:7" x14ac:dyDescent="0.25">
      <c r="B650" s="40"/>
      <c r="G650" s="70"/>
    </row>
    <row r="651" spans="2:7" x14ac:dyDescent="0.25">
      <c r="B651" s="40"/>
      <c r="G651" s="70"/>
    </row>
    <row r="652" spans="2:7" x14ac:dyDescent="0.25">
      <c r="B652" s="40"/>
      <c r="G652" s="70"/>
    </row>
    <row r="653" spans="2:7" x14ac:dyDescent="0.25">
      <c r="B653" s="40"/>
      <c r="G653" s="70"/>
    </row>
    <row r="654" spans="2:7" x14ac:dyDescent="0.25">
      <c r="B654" s="40"/>
      <c r="G654" s="70"/>
    </row>
    <row r="655" spans="2:7" x14ac:dyDescent="0.25">
      <c r="B655" s="40"/>
      <c r="G655" s="70"/>
    </row>
    <row r="656" spans="2:7" x14ac:dyDescent="0.25">
      <c r="B656" s="40"/>
      <c r="G656" s="70"/>
    </row>
    <row r="657" spans="2:7" x14ac:dyDescent="0.25">
      <c r="B657" s="40"/>
      <c r="G657" s="70"/>
    </row>
    <row r="658" spans="2:7" x14ac:dyDescent="0.25">
      <c r="B658" s="40"/>
      <c r="G658" s="70"/>
    </row>
    <row r="659" spans="2:7" x14ac:dyDescent="0.25">
      <c r="B659" s="40"/>
      <c r="G659" s="70"/>
    </row>
    <row r="660" spans="2:7" x14ac:dyDescent="0.25">
      <c r="B660" s="40"/>
      <c r="G660" s="70"/>
    </row>
    <row r="661" spans="2:7" x14ac:dyDescent="0.25">
      <c r="B661" s="40"/>
      <c r="G661" s="70"/>
    </row>
    <row r="662" spans="2:7" x14ac:dyDescent="0.25">
      <c r="B662" s="40"/>
      <c r="G662" s="70"/>
    </row>
    <row r="663" spans="2:7" x14ac:dyDescent="0.25">
      <c r="B663" s="40"/>
      <c r="G663" s="70"/>
    </row>
    <row r="664" spans="2:7" x14ac:dyDescent="0.25">
      <c r="B664" s="40"/>
      <c r="G664" s="70"/>
    </row>
    <row r="665" spans="2:7" x14ac:dyDescent="0.25">
      <c r="B665" s="40"/>
      <c r="G665" s="70"/>
    </row>
    <row r="666" spans="2:7" x14ac:dyDescent="0.25">
      <c r="B666" s="40"/>
      <c r="G666" s="70"/>
    </row>
    <row r="667" spans="2:7" x14ac:dyDescent="0.25">
      <c r="B667" s="40"/>
      <c r="G667" s="70"/>
    </row>
    <row r="668" spans="2:7" x14ac:dyDescent="0.25">
      <c r="B668" s="40"/>
      <c r="G668" s="70"/>
    </row>
    <row r="669" spans="2:7" x14ac:dyDescent="0.25">
      <c r="B669" s="40"/>
      <c r="G669" s="70"/>
    </row>
    <row r="670" spans="2:7" x14ac:dyDescent="0.25">
      <c r="B670" s="40"/>
      <c r="G670" s="70"/>
    </row>
    <row r="671" spans="2:7" x14ac:dyDescent="0.25">
      <c r="B671" s="40"/>
      <c r="G671" s="70"/>
    </row>
    <row r="672" spans="2:7" x14ac:dyDescent="0.25">
      <c r="B672" s="40"/>
      <c r="G672" s="70"/>
    </row>
    <row r="673" spans="2:7" x14ac:dyDescent="0.25">
      <c r="B673" s="40"/>
      <c r="G673" s="70"/>
    </row>
    <row r="674" spans="2:7" x14ac:dyDescent="0.25">
      <c r="B674" s="40"/>
      <c r="G674" s="70"/>
    </row>
    <row r="675" spans="2:7" x14ac:dyDescent="0.25">
      <c r="B675" s="40"/>
      <c r="G675" s="70"/>
    </row>
    <row r="676" spans="2:7" x14ac:dyDescent="0.25">
      <c r="B676" s="40"/>
      <c r="G676" s="70"/>
    </row>
    <row r="677" spans="2:7" x14ac:dyDescent="0.25">
      <c r="B677" s="40"/>
      <c r="G677" s="70"/>
    </row>
    <row r="678" spans="2:7" x14ac:dyDescent="0.25">
      <c r="B678" s="40"/>
      <c r="G678" s="70"/>
    </row>
    <row r="679" spans="2:7" x14ac:dyDescent="0.25">
      <c r="B679" s="40"/>
      <c r="G679" s="70"/>
    </row>
    <row r="680" spans="2:7" x14ac:dyDescent="0.25">
      <c r="B680" s="40"/>
      <c r="G680" s="70"/>
    </row>
    <row r="681" spans="2:7" x14ac:dyDescent="0.25">
      <c r="B681" s="40"/>
      <c r="G681" s="70"/>
    </row>
    <row r="682" spans="2:7" x14ac:dyDescent="0.25">
      <c r="B682" s="40"/>
      <c r="G682" s="70"/>
    </row>
    <row r="683" spans="2:7" x14ac:dyDescent="0.25">
      <c r="B683" s="40"/>
      <c r="G683" s="70"/>
    </row>
    <row r="684" spans="2:7" x14ac:dyDescent="0.25">
      <c r="B684" s="40"/>
      <c r="G684" s="70"/>
    </row>
    <row r="685" spans="2:7" x14ac:dyDescent="0.25">
      <c r="B685" s="40"/>
      <c r="G685" s="70"/>
    </row>
    <row r="686" spans="2:7" x14ac:dyDescent="0.25">
      <c r="B686" s="40"/>
      <c r="G686" s="70"/>
    </row>
    <row r="687" spans="2:7" x14ac:dyDescent="0.25">
      <c r="B687" s="40"/>
      <c r="G687" s="70"/>
    </row>
    <row r="688" spans="2:7" x14ac:dyDescent="0.25">
      <c r="B688" s="40"/>
      <c r="G688" s="70"/>
    </row>
    <row r="689" spans="2:7" x14ac:dyDescent="0.25">
      <c r="B689" s="40"/>
      <c r="G689" s="70"/>
    </row>
    <row r="690" spans="2:7" x14ac:dyDescent="0.25">
      <c r="B690" s="40"/>
      <c r="G690" s="7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Q41"/>
  <sheetViews>
    <sheetView topLeftCell="A4" zoomScale="55" zoomScaleNormal="55" workbookViewId="0">
      <selection activeCell="A38" sqref="A38"/>
    </sheetView>
  </sheetViews>
  <sheetFormatPr baseColWidth="10" defaultRowHeight="15" x14ac:dyDescent="0.25"/>
  <cols>
    <col min="1" max="1" width="43.7109375" customWidth="1"/>
    <col min="2" max="14" width="11.42578125" style="1"/>
    <col min="15" max="15" width="15.5703125" style="1" customWidth="1"/>
  </cols>
  <sheetData>
    <row r="1" spans="1:17" ht="15.75" thickBot="1" x14ac:dyDescent="0.3"/>
    <row r="2" spans="1:17" x14ac:dyDescent="0.25">
      <c r="A2" s="88" t="s">
        <v>10</v>
      </c>
      <c r="B2" s="96" t="s">
        <v>18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Q2" s="94" t="s">
        <v>16</v>
      </c>
    </row>
    <row r="3" spans="1:17" ht="15.75" thickBot="1" x14ac:dyDescent="0.3">
      <c r="A3" s="98"/>
      <c r="B3" s="21">
        <v>101</v>
      </c>
      <c r="C3" s="22">
        <v>102</v>
      </c>
      <c r="D3" s="22">
        <v>103</v>
      </c>
      <c r="E3" s="22">
        <v>104</v>
      </c>
      <c r="F3" s="22">
        <v>105</v>
      </c>
      <c r="G3" s="22">
        <v>106</v>
      </c>
      <c r="H3" s="22">
        <v>107</v>
      </c>
      <c r="I3" s="22">
        <v>108</v>
      </c>
      <c r="J3" s="22">
        <v>109</v>
      </c>
      <c r="K3" s="22">
        <v>110</v>
      </c>
      <c r="L3" s="22">
        <v>111</v>
      </c>
      <c r="M3" s="22">
        <v>112</v>
      </c>
      <c r="N3" s="22">
        <v>113</v>
      </c>
      <c r="O3" s="74">
        <v>114</v>
      </c>
      <c r="P3" s="34"/>
      <c r="Q3" s="95"/>
    </row>
    <row r="4" spans="1:17" x14ac:dyDescent="0.25">
      <c r="A4" s="23" t="s">
        <v>232</v>
      </c>
      <c r="B4" s="71"/>
      <c r="C4" s="12"/>
      <c r="D4" s="12"/>
      <c r="E4" s="12"/>
      <c r="F4" s="12">
        <v>42559</v>
      </c>
      <c r="G4" s="12"/>
      <c r="H4" s="12"/>
      <c r="I4" s="12"/>
      <c r="J4" s="12"/>
      <c r="K4" s="12"/>
      <c r="L4" s="12"/>
      <c r="M4" s="12"/>
      <c r="N4" s="12"/>
      <c r="O4" s="12"/>
      <c r="P4" s="34"/>
      <c r="Q4" s="45">
        <v>42559</v>
      </c>
    </row>
    <row r="5" spans="1:17" x14ac:dyDescent="0.25">
      <c r="A5" s="24" t="s">
        <v>114</v>
      </c>
      <c r="B5" s="14"/>
      <c r="C5" s="11"/>
      <c r="D5" s="11"/>
      <c r="E5" s="11"/>
      <c r="F5" s="11">
        <v>51469</v>
      </c>
      <c r="G5" s="11"/>
      <c r="H5" s="11"/>
      <c r="I5" s="11"/>
      <c r="J5" s="11"/>
      <c r="K5" s="11"/>
      <c r="L5" s="11"/>
      <c r="M5" s="11"/>
      <c r="N5" s="11"/>
      <c r="O5" s="11"/>
      <c r="P5" s="34"/>
      <c r="Q5" s="26">
        <v>51469</v>
      </c>
    </row>
    <row r="6" spans="1:17" x14ac:dyDescent="0.25">
      <c r="A6" s="24" t="s">
        <v>236</v>
      </c>
      <c r="B6" s="14">
        <v>14658</v>
      </c>
      <c r="C6" s="11">
        <v>14654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34"/>
      <c r="Q6" s="26">
        <v>29312</v>
      </c>
    </row>
    <row r="7" spans="1:17" x14ac:dyDescent="0.25">
      <c r="A7" s="24" t="s">
        <v>109</v>
      </c>
      <c r="B7" s="14">
        <v>14002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34"/>
      <c r="Q7" s="26">
        <v>14002</v>
      </c>
    </row>
    <row r="8" spans="1:17" x14ac:dyDescent="0.25">
      <c r="A8" s="24" t="s">
        <v>108</v>
      </c>
      <c r="B8" s="14">
        <v>30015</v>
      </c>
      <c r="C8" s="11">
        <v>37414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4"/>
      <c r="Q8" s="26">
        <v>67429</v>
      </c>
    </row>
    <row r="9" spans="1:17" x14ac:dyDescent="0.25">
      <c r="A9" s="24" t="s">
        <v>107</v>
      </c>
      <c r="B9" s="14"/>
      <c r="C9" s="11">
        <v>5010</v>
      </c>
      <c r="D9" s="11">
        <v>64463</v>
      </c>
      <c r="E9" s="11">
        <v>83615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34"/>
      <c r="Q9" s="26">
        <v>153088</v>
      </c>
    </row>
    <row r="10" spans="1:17" x14ac:dyDescent="0.25">
      <c r="A10" s="24" t="s">
        <v>106</v>
      </c>
      <c r="B10" s="14">
        <v>22946</v>
      </c>
      <c r="C10" s="11">
        <v>24900</v>
      </c>
      <c r="D10" s="11">
        <v>19100</v>
      </c>
      <c r="E10" s="11">
        <v>7500</v>
      </c>
      <c r="F10" s="11"/>
      <c r="G10" s="11"/>
      <c r="H10" s="11"/>
      <c r="I10" s="11"/>
      <c r="J10" s="11">
        <v>38015</v>
      </c>
      <c r="K10" s="11">
        <v>58843</v>
      </c>
      <c r="L10" s="11"/>
      <c r="M10" s="11"/>
      <c r="N10" s="11">
        <v>12500</v>
      </c>
      <c r="O10" s="11"/>
      <c r="P10" s="34"/>
      <c r="Q10" s="26">
        <v>183804</v>
      </c>
    </row>
    <row r="11" spans="1:17" x14ac:dyDescent="0.25">
      <c r="A11" s="24" t="s">
        <v>105</v>
      </c>
      <c r="B11" s="14">
        <v>600</v>
      </c>
      <c r="C11" s="11">
        <v>400</v>
      </c>
      <c r="D11" s="11">
        <v>11104</v>
      </c>
      <c r="E11" s="11">
        <v>2460</v>
      </c>
      <c r="F11" s="11"/>
      <c r="G11" s="11"/>
      <c r="H11" s="11"/>
      <c r="I11" s="11"/>
      <c r="J11" s="11"/>
      <c r="K11" s="11">
        <v>33505</v>
      </c>
      <c r="L11" s="11"/>
      <c r="M11" s="11"/>
      <c r="N11" s="11">
        <v>42000</v>
      </c>
      <c r="O11" s="11"/>
      <c r="P11" s="34"/>
      <c r="Q11" s="26">
        <v>90069</v>
      </c>
    </row>
    <row r="12" spans="1:17" x14ac:dyDescent="0.25">
      <c r="A12" s="24" t="s">
        <v>104</v>
      </c>
      <c r="B12" s="14"/>
      <c r="C12" s="11"/>
      <c r="D12" s="11"/>
      <c r="E12" s="11"/>
      <c r="F12" s="11"/>
      <c r="G12" s="11"/>
      <c r="H12" s="11"/>
      <c r="I12" s="11"/>
      <c r="J12" s="11"/>
      <c r="K12" s="11">
        <v>3000</v>
      </c>
      <c r="L12" s="11">
        <v>87950</v>
      </c>
      <c r="M12" s="11">
        <v>15500</v>
      </c>
      <c r="N12" s="11"/>
      <c r="O12" s="11">
        <v>76565</v>
      </c>
      <c r="P12" s="34"/>
      <c r="Q12" s="26">
        <v>183015</v>
      </c>
    </row>
    <row r="13" spans="1:17" x14ac:dyDescent="0.25">
      <c r="A13" s="24" t="s">
        <v>103</v>
      </c>
      <c r="B13" s="1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>
        <v>76700</v>
      </c>
      <c r="N13" s="11">
        <v>2000</v>
      </c>
      <c r="O13" s="11">
        <v>22650</v>
      </c>
      <c r="P13" s="34"/>
      <c r="Q13" s="26">
        <v>101350</v>
      </c>
    </row>
    <row r="14" spans="1:17" x14ac:dyDescent="0.25">
      <c r="A14" s="24" t="s">
        <v>102</v>
      </c>
      <c r="B14" s="14"/>
      <c r="C14" s="11"/>
      <c r="D14" s="11"/>
      <c r="E14" s="11"/>
      <c r="F14" s="11"/>
      <c r="G14" s="11"/>
      <c r="H14" s="11"/>
      <c r="I14" s="11"/>
      <c r="J14" s="11">
        <v>50900</v>
      </c>
      <c r="K14" s="11"/>
      <c r="L14" s="11">
        <v>5900</v>
      </c>
      <c r="M14" s="11"/>
      <c r="N14" s="11">
        <v>23000</v>
      </c>
      <c r="O14" s="11">
        <v>100</v>
      </c>
      <c r="P14" s="34"/>
      <c r="Q14" s="26">
        <v>79900</v>
      </c>
    </row>
    <row r="15" spans="1:17" x14ac:dyDescent="0.25">
      <c r="A15" s="24" t="s">
        <v>547</v>
      </c>
      <c r="B15" s="14"/>
      <c r="C15" s="11"/>
      <c r="D15" s="11"/>
      <c r="E15" s="11"/>
      <c r="F15" s="11"/>
      <c r="G15" s="11">
        <v>19900</v>
      </c>
      <c r="H15" s="11">
        <v>89496</v>
      </c>
      <c r="I15" s="11"/>
      <c r="J15" s="11"/>
      <c r="K15" s="11"/>
      <c r="L15" s="11"/>
      <c r="M15" s="11"/>
      <c r="N15" s="11"/>
      <c r="O15" s="11"/>
      <c r="P15" s="34"/>
      <c r="Q15" s="26">
        <v>109396</v>
      </c>
    </row>
    <row r="16" spans="1:17" x14ac:dyDescent="0.25">
      <c r="A16" s="24" t="s">
        <v>99</v>
      </c>
      <c r="B16" s="14"/>
      <c r="C16" s="11"/>
      <c r="D16" s="11"/>
      <c r="E16" s="11"/>
      <c r="F16" s="11"/>
      <c r="G16" s="11">
        <v>59118</v>
      </c>
      <c r="H16" s="11"/>
      <c r="I16" s="11">
        <v>54643</v>
      </c>
      <c r="J16" s="11">
        <v>3942</v>
      </c>
      <c r="K16" s="11"/>
      <c r="L16" s="11"/>
      <c r="M16" s="11"/>
      <c r="N16" s="11">
        <v>18036</v>
      </c>
      <c r="O16" s="11"/>
      <c r="P16" s="34"/>
      <c r="Q16" s="26">
        <v>135739</v>
      </c>
    </row>
    <row r="17" spans="1:17" s="69" customFormat="1" x14ac:dyDescent="0.25">
      <c r="A17" s="24" t="s">
        <v>98</v>
      </c>
      <c r="B17" s="14"/>
      <c r="C17" s="11"/>
      <c r="D17" s="11"/>
      <c r="E17" s="11"/>
      <c r="F17" s="11"/>
      <c r="G17" s="11">
        <v>9700</v>
      </c>
      <c r="H17" s="11">
        <v>800</v>
      </c>
      <c r="I17" s="11">
        <v>38350</v>
      </c>
      <c r="J17" s="11"/>
      <c r="K17" s="11"/>
      <c r="L17" s="11"/>
      <c r="M17" s="11"/>
      <c r="N17" s="11"/>
      <c r="O17" s="11"/>
      <c r="P17" s="34"/>
      <c r="Q17" s="26">
        <v>48850</v>
      </c>
    </row>
    <row r="18" spans="1:17" s="69" customFormat="1" ht="15.75" thickBot="1" x14ac:dyDescent="0.3">
      <c r="A18" s="54" t="s">
        <v>97</v>
      </c>
      <c r="B18" s="16"/>
      <c r="C18" s="17"/>
      <c r="D18" s="17"/>
      <c r="E18" s="17"/>
      <c r="F18" s="17"/>
      <c r="G18" s="17">
        <v>10</v>
      </c>
      <c r="H18" s="17">
        <v>30</v>
      </c>
      <c r="I18" s="17"/>
      <c r="J18" s="17"/>
      <c r="K18" s="17"/>
      <c r="L18" s="17"/>
      <c r="M18" s="17"/>
      <c r="N18" s="17"/>
      <c r="O18" s="17"/>
      <c r="P18" s="34"/>
      <c r="Q18" s="46">
        <v>40</v>
      </c>
    </row>
    <row r="19" spans="1:17" ht="15.75" thickBot="1" x14ac:dyDescent="0.3">
      <c r="A19" s="5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 ht="15.75" thickBot="1" x14ac:dyDescent="0.3">
      <c r="A20" s="25" t="s">
        <v>17</v>
      </c>
      <c r="B20" s="27">
        <f>SUM(B4:B18)</f>
        <v>82221</v>
      </c>
      <c r="C20" s="28">
        <f t="shared" ref="C20:O20" si="0">SUM(C4:C18)</f>
        <v>82378</v>
      </c>
      <c r="D20" s="28">
        <f t="shared" si="0"/>
        <v>94667</v>
      </c>
      <c r="E20" s="28">
        <f t="shared" si="0"/>
        <v>93575</v>
      </c>
      <c r="F20" s="28">
        <f t="shared" si="0"/>
        <v>94028</v>
      </c>
      <c r="G20" s="28">
        <f t="shared" si="0"/>
        <v>88728</v>
      </c>
      <c r="H20" s="28">
        <f t="shared" si="0"/>
        <v>90326</v>
      </c>
      <c r="I20" s="28">
        <f t="shared" si="0"/>
        <v>92993</v>
      </c>
      <c r="J20" s="28">
        <f t="shared" si="0"/>
        <v>92857</v>
      </c>
      <c r="K20" s="28">
        <f t="shared" si="0"/>
        <v>95348</v>
      </c>
      <c r="L20" s="28">
        <f t="shared" si="0"/>
        <v>93850</v>
      </c>
      <c r="M20" s="28">
        <f t="shared" si="0"/>
        <v>92200</v>
      </c>
      <c r="N20" s="28">
        <f t="shared" si="0"/>
        <v>97536</v>
      </c>
      <c r="O20" s="28">
        <f t="shared" si="0"/>
        <v>99315</v>
      </c>
      <c r="P20" s="34"/>
      <c r="Q20" s="29">
        <f>SUM(Q4:Q18)</f>
        <v>1290022</v>
      </c>
    </row>
    <row r="21" spans="1:17" ht="15.75" thickBot="1" x14ac:dyDescent="0.3"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34"/>
    </row>
    <row r="22" spans="1:17" x14ac:dyDescent="0.25">
      <c r="A22" s="88"/>
      <c r="B22" s="96" t="s">
        <v>143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Q22" s="94" t="s">
        <v>0</v>
      </c>
    </row>
    <row r="23" spans="1:17" ht="15.75" thickBot="1" x14ac:dyDescent="0.3">
      <c r="A23" s="89" t="s">
        <v>42</v>
      </c>
      <c r="B23" s="21">
        <v>101</v>
      </c>
      <c r="C23" s="22">
        <v>102</v>
      </c>
      <c r="D23" s="22">
        <v>103</v>
      </c>
      <c r="E23" s="22">
        <v>104</v>
      </c>
      <c r="F23" s="22">
        <v>105</v>
      </c>
      <c r="G23" s="22">
        <v>106</v>
      </c>
      <c r="H23" s="22">
        <v>107</v>
      </c>
      <c r="I23" s="22">
        <v>108</v>
      </c>
      <c r="J23" s="22">
        <v>109</v>
      </c>
      <c r="K23" s="22">
        <v>110</v>
      </c>
      <c r="L23" s="22">
        <v>111</v>
      </c>
      <c r="M23" s="22">
        <v>112</v>
      </c>
      <c r="N23" s="22">
        <v>113</v>
      </c>
      <c r="O23" s="74">
        <v>114</v>
      </c>
      <c r="P23" s="34"/>
      <c r="Q23" s="95" t="s">
        <v>0</v>
      </c>
    </row>
    <row r="24" spans="1:17" x14ac:dyDescent="0.25">
      <c r="A24" s="23" t="s">
        <v>232</v>
      </c>
      <c r="B24" s="71"/>
      <c r="C24" s="12"/>
      <c r="D24" s="12"/>
      <c r="E24" s="12"/>
      <c r="F24" s="12">
        <v>195771.4</v>
      </c>
      <c r="G24" s="12"/>
      <c r="H24" s="12"/>
      <c r="I24" s="12"/>
      <c r="J24" s="12"/>
      <c r="K24" s="12"/>
      <c r="L24" s="12"/>
      <c r="M24" s="12"/>
      <c r="N24" s="12"/>
      <c r="O24" s="12"/>
      <c r="P24" s="34"/>
      <c r="Q24" s="45">
        <v>195771.4</v>
      </c>
    </row>
    <row r="25" spans="1:17" x14ac:dyDescent="0.25">
      <c r="A25" s="24" t="s">
        <v>114</v>
      </c>
      <c r="B25" s="14"/>
      <c r="C25" s="11"/>
      <c r="D25" s="11"/>
      <c r="E25" s="11"/>
      <c r="F25" s="11">
        <v>241904.3</v>
      </c>
      <c r="G25" s="11"/>
      <c r="H25" s="11"/>
      <c r="I25" s="11"/>
      <c r="J25" s="11"/>
      <c r="K25" s="11"/>
      <c r="L25" s="11"/>
      <c r="M25" s="11"/>
      <c r="N25" s="11"/>
      <c r="O25" s="11"/>
      <c r="P25" s="34"/>
      <c r="Q25" s="26">
        <v>241904.3</v>
      </c>
    </row>
    <row r="26" spans="1:17" x14ac:dyDescent="0.25">
      <c r="A26" s="24" t="s">
        <v>236</v>
      </c>
      <c r="B26" s="14">
        <v>83550.600000000006</v>
      </c>
      <c r="C26" s="11">
        <v>83894.15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34"/>
      <c r="Q26" s="26">
        <v>167444.75</v>
      </c>
    </row>
    <row r="27" spans="1:17" x14ac:dyDescent="0.25">
      <c r="A27" s="24" t="s">
        <v>109</v>
      </c>
      <c r="B27" s="14">
        <v>81211.600000000006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34"/>
      <c r="Q27" s="26">
        <v>81211.600000000006</v>
      </c>
    </row>
    <row r="28" spans="1:17" x14ac:dyDescent="0.25">
      <c r="A28" s="24" t="s">
        <v>108</v>
      </c>
      <c r="B28" s="14">
        <v>173887.5</v>
      </c>
      <c r="C28" s="11">
        <v>224484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34"/>
      <c r="Q28" s="26">
        <v>398371.5</v>
      </c>
    </row>
    <row r="29" spans="1:17" x14ac:dyDescent="0.25">
      <c r="A29" s="24" t="s">
        <v>107</v>
      </c>
      <c r="B29" s="14"/>
      <c r="C29" s="11">
        <v>30060</v>
      </c>
      <c r="D29" s="11">
        <v>343960.01</v>
      </c>
      <c r="E29" s="11">
        <v>503720.75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34"/>
      <c r="Q29" s="26">
        <v>877740.76</v>
      </c>
    </row>
    <row r="30" spans="1:17" x14ac:dyDescent="0.25">
      <c r="A30" s="24" t="s">
        <v>106</v>
      </c>
      <c r="B30" s="14">
        <v>130792.2</v>
      </c>
      <c r="C30" s="11">
        <v>136950</v>
      </c>
      <c r="D30" s="11">
        <v>110780</v>
      </c>
      <c r="E30" s="11">
        <v>45375</v>
      </c>
      <c r="F30" s="11"/>
      <c r="G30" s="11"/>
      <c r="H30" s="11"/>
      <c r="I30" s="11"/>
      <c r="J30" s="11">
        <v>209082.5</v>
      </c>
      <c r="K30" s="11">
        <v>324786.5</v>
      </c>
      <c r="L30" s="11"/>
      <c r="M30" s="11"/>
      <c r="N30" s="11">
        <v>63750</v>
      </c>
      <c r="O30" s="11"/>
      <c r="P30" s="34"/>
      <c r="Q30" s="26">
        <v>1021516.2</v>
      </c>
    </row>
    <row r="31" spans="1:17" x14ac:dyDescent="0.25">
      <c r="A31" s="24" t="s">
        <v>105</v>
      </c>
      <c r="B31" s="14">
        <v>3420</v>
      </c>
      <c r="C31" s="11">
        <v>2200</v>
      </c>
      <c r="D31" s="11">
        <v>64403.199999999997</v>
      </c>
      <c r="E31" s="11">
        <v>14883</v>
      </c>
      <c r="F31" s="11"/>
      <c r="G31" s="11"/>
      <c r="H31" s="11"/>
      <c r="I31" s="11"/>
      <c r="J31" s="11"/>
      <c r="K31" s="11">
        <v>187628</v>
      </c>
      <c r="L31" s="11"/>
      <c r="M31" s="11"/>
      <c r="N31" s="11">
        <v>217700</v>
      </c>
      <c r="O31" s="11"/>
      <c r="P31" s="34"/>
      <c r="Q31" s="26">
        <v>490234.2</v>
      </c>
    </row>
    <row r="32" spans="1:17" x14ac:dyDescent="0.25">
      <c r="A32" s="24" t="s">
        <v>104</v>
      </c>
      <c r="B32" s="14"/>
      <c r="C32" s="11"/>
      <c r="D32" s="11"/>
      <c r="E32" s="11"/>
      <c r="F32" s="11"/>
      <c r="G32" s="11"/>
      <c r="H32" s="11"/>
      <c r="I32" s="11"/>
      <c r="J32" s="11"/>
      <c r="K32" s="11">
        <v>16800</v>
      </c>
      <c r="L32" s="11">
        <v>508705</v>
      </c>
      <c r="M32" s="11">
        <v>90675</v>
      </c>
      <c r="N32" s="11"/>
      <c r="O32" s="11">
        <v>400950.9</v>
      </c>
      <c r="P32" s="34"/>
      <c r="Q32" s="26">
        <v>1017130.9</v>
      </c>
    </row>
    <row r="33" spans="1:17" x14ac:dyDescent="0.25">
      <c r="A33" s="24" t="s">
        <v>103</v>
      </c>
      <c r="B33" s="14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>
        <v>459433</v>
      </c>
      <c r="N33" s="11">
        <v>10920</v>
      </c>
      <c r="O33" s="11">
        <v>122310</v>
      </c>
      <c r="P33" s="34"/>
      <c r="Q33" s="26">
        <v>592663</v>
      </c>
    </row>
    <row r="34" spans="1:17" x14ac:dyDescent="0.25">
      <c r="A34" s="24" t="s">
        <v>102</v>
      </c>
      <c r="B34" s="14"/>
      <c r="C34" s="11"/>
      <c r="D34" s="11"/>
      <c r="E34" s="11"/>
      <c r="F34" s="11"/>
      <c r="G34" s="11"/>
      <c r="H34" s="11"/>
      <c r="I34" s="11"/>
      <c r="J34" s="11">
        <v>272315</v>
      </c>
      <c r="K34" s="11"/>
      <c r="L34" s="11">
        <v>35252.5</v>
      </c>
      <c r="M34" s="11"/>
      <c r="N34" s="11">
        <v>125580</v>
      </c>
      <c r="O34" s="11">
        <v>540</v>
      </c>
      <c r="P34" s="34"/>
      <c r="Q34" s="26">
        <v>433687.5</v>
      </c>
    </row>
    <row r="35" spans="1:17" x14ac:dyDescent="0.25">
      <c r="A35" s="24" t="s">
        <v>547</v>
      </c>
      <c r="B35" s="14"/>
      <c r="C35" s="11"/>
      <c r="D35" s="11"/>
      <c r="E35" s="11"/>
      <c r="F35" s="11"/>
      <c r="G35" s="11">
        <v>116415</v>
      </c>
      <c r="H35" s="11">
        <v>505652.4</v>
      </c>
      <c r="I35" s="11"/>
      <c r="J35" s="11"/>
      <c r="K35" s="11"/>
      <c r="L35" s="11"/>
      <c r="M35" s="11"/>
      <c r="N35" s="11"/>
      <c r="O35" s="11"/>
      <c r="P35" s="34"/>
      <c r="Q35" s="26">
        <v>622067.4</v>
      </c>
    </row>
    <row r="36" spans="1:17" x14ac:dyDescent="0.25">
      <c r="A36" s="24" t="s">
        <v>99</v>
      </c>
      <c r="B36" s="14"/>
      <c r="C36" s="11"/>
      <c r="D36" s="11"/>
      <c r="E36" s="11"/>
      <c r="F36" s="11"/>
      <c r="G36" s="11">
        <v>344609.4</v>
      </c>
      <c r="H36" s="11"/>
      <c r="I36" s="11">
        <v>286875.75</v>
      </c>
      <c r="J36" s="11">
        <v>21286.800000000003</v>
      </c>
      <c r="K36" s="11"/>
      <c r="L36" s="11"/>
      <c r="M36" s="11"/>
      <c r="N36" s="11">
        <v>101001.60000000001</v>
      </c>
      <c r="O36" s="11"/>
      <c r="P36" s="34"/>
      <c r="Q36" s="26">
        <v>753773.55</v>
      </c>
    </row>
    <row r="37" spans="1:17" x14ac:dyDescent="0.25">
      <c r="A37" s="24" t="s">
        <v>98</v>
      </c>
      <c r="B37" s="14"/>
      <c r="C37" s="11"/>
      <c r="D37" s="11"/>
      <c r="E37" s="11"/>
      <c r="F37" s="11"/>
      <c r="G37" s="11">
        <v>56745</v>
      </c>
      <c r="H37" s="11">
        <v>4520</v>
      </c>
      <c r="I37" s="11">
        <v>201337.5</v>
      </c>
      <c r="J37" s="11"/>
      <c r="K37" s="11"/>
      <c r="L37" s="11"/>
      <c r="M37" s="11"/>
      <c r="N37" s="11"/>
      <c r="O37" s="11"/>
      <c r="P37" s="34"/>
      <c r="Q37" s="26">
        <v>262602.5</v>
      </c>
    </row>
    <row r="38" spans="1:17" s="69" customFormat="1" ht="15.75" thickBot="1" x14ac:dyDescent="0.3">
      <c r="A38" s="54" t="s">
        <v>97</v>
      </c>
      <c r="B38" s="16"/>
      <c r="C38" s="17"/>
      <c r="D38" s="17"/>
      <c r="E38" s="17"/>
      <c r="F38" s="17"/>
      <c r="G38" s="17">
        <v>58.5</v>
      </c>
      <c r="H38" s="17">
        <v>169.5</v>
      </c>
      <c r="I38" s="17"/>
      <c r="J38" s="17"/>
      <c r="K38" s="17"/>
      <c r="L38" s="17"/>
      <c r="M38" s="17"/>
      <c r="N38" s="17"/>
      <c r="O38" s="17"/>
      <c r="P38" s="34"/>
      <c r="Q38" s="46">
        <v>228</v>
      </c>
    </row>
    <row r="39" spans="1:17" ht="15.75" thickBot="1" x14ac:dyDescent="0.3">
      <c r="A39" s="5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72"/>
    </row>
    <row r="40" spans="1:17" ht="15.75" thickBot="1" x14ac:dyDescent="0.3">
      <c r="A40" s="25" t="s">
        <v>17</v>
      </c>
      <c r="B40" s="27">
        <f>SUM(B24:B38)</f>
        <v>472861.9</v>
      </c>
      <c r="C40" s="28">
        <f t="shared" ref="C40:O40" si="1">SUM(C24:C38)</f>
        <v>477588.15</v>
      </c>
      <c r="D40" s="28">
        <f t="shared" si="1"/>
        <v>519143.21</v>
      </c>
      <c r="E40" s="28">
        <f t="shared" si="1"/>
        <v>563978.75</v>
      </c>
      <c r="F40" s="28">
        <f t="shared" si="1"/>
        <v>437675.69999999995</v>
      </c>
      <c r="G40" s="28">
        <f t="shared" si="1"/>
        <v>517827.9</v>
      </c>
      <c r="H40" s="28">
        <f t="shared" si="1"/>
        <v>510341.9</v>
      </c>
      <c r="I40" s="28">
        <f t="shared" si="1"/>
        <v>488213.25</v>
      </c>
      <c r="J40" s="28">
        <f t="shared" si="1"/>
        <v>502684.3</v>
      </c>
      <c r="K40" s="28">
        <f t="shared" si="1"/>
        <v>529214.5</v>
      </c>
      <c r="L40" s="28">
        <f t="shared" si="1"/>
        <v>543957.5</v>
      </c>
      <c r="M40" s="28">
        <f t="shared" si="1"/>
        <v>550108</v>
      </c>
      <c r="N40" s="28">
        <f t="shared" si="1"/>
        <v>518951.6</v>
      </c>
      <c r="O40" s="28">
        <f t="shared" si="1"/>
        <v>523800.9</v>
      </c>
      <c r="P40" s="73"/>
      <c r="Q40" s="29">
        <f>SUM(Q24:Q38)</f>
        <v>7156347.5600000005</v>
      </c>
    </row>
    <row r="41" spans="1:17" x14ac:dyDescent="0.25">
      <c r="P41" s="30"/>
    </row>
  </sheetData>
  <mergeCells count="6">
    <mergeCell ref="Q2:Q3"/>
    <mergeCell ref="A22:A23"/>
    <mergeCell ref="B22:O22"/>
    <mergeCell ref="Q22:Q23"/>
    <mergeCell ref="A2:A3"/>
    <mergeCell ref="B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1631"/>
  <sheetViews>
    <sheetView zoomScale="70" zoomScaleNormal="70" workbookViewId="0">
      <selection activeCell="C27" sqref="C27"/>
    </sheetView>
  </sheetViews>
  <sheetFormatPr baseColWidth="10" defaultRowHeight="15" x14ac:dyDescent="0.25"/>
  <cols>
    <col min="1" max="1" width="15.7109375" style="69" bestFit="1" customWidth="1"/>
    <col min="2" max="2" width="46.7109375" style="69" bestFit="1" customWidth="1"/>
    <col min="3" max="3" width="14.85546875" style="69" bestFit="1" customWidth="1"/>
    <col min="4" max="4" width="20.28515625" style="69" bestFit="1" customWidth="1"/>
    <col min="5" max="5" width="36.28515625" style="69" bestFit="1" customWidth="1"/>
    <col min="6" max="6" width="10.28515625" style="69" bestFit="1" customWidth="1"/>
    <col min="7" max="7" width="11.7109375" style="69" bestFit="1" customWidth="1"/>
    <col min="8" max="8" width="10.7109375" style="69" bestFit="1" customWidth="1"/>
    <col min="9" max="9" width="44.42578125" style="69" bestFit="1" customWidth="1"/>
    <col min="10" max="10" width="13.85546875" style="69" bestFit="1" customWidth="1"/>
    <col min="11" max="11" width="26.7109375" style="69" bestFit="1" customWidth="1"/>
    <col min="12" max="12" width="11.7109375" style="69" bestFit="1" customWidth="1"/>
    <col min="13" max="13" width="14.5703125" style="69" bestFit="1" customWidth="1"/>
    <col min="14" max="14" width="20.5703125" style="69" bestFit="1" customWidth="1"/>
    <col min="15" max="15" width="23.42578125" style="69" bestFit="1" customWidth="1"/>
    <col min="16" max="16" width="26.28515625" style="69" bestFit="1" customWidth="1"/>
    <col min="17" max="17" width="21" style="69" bestFit="1" customWidth="1"/>
    <col min="18" max="18" width="15.7109375" style="69" bestFit="1" customWidth="1"/>
    <col min="19" max="19" width="18.28515625" style="69" bestFit="1" customWidth="1"/>
    <col min="20" max="20" width="27.28515625" style="69" bestFit="1" customWidth="1"/>
    <col min="21" max="21" width="18.85546875" style="69" bestFit="1" customWidth="1"/>
    <col min="22" max="22" width="23.140625" style="69" bestFit="1" customWidth="1"/>
    <col min="23" max="16384" width="11.42578125" style="35"/>
  </cols>
  <sheetData>
    <row r="1" spans="1:30" x14ac:dyDescent="0.25">
      <c r="A1" s="69" t="s">
        <v>26</v>
      </c>
      <c r="B1" s="69" t="s">
        <v>27</v>
      </c>
      <c r="C1" s="69" t="s">
        <v>28</v>
      </c>
      <c r="D1" s="69" t="s">
        <v>29</v>
      </c>
      <c r="E1" s="69" t="s">
        <v>30</v>
      </c>
      <c r="F1" s="69" t="s">
        <v>31</v>
      </c>
      <c r="G1" s="69" t="s">
        <v>32</v>
      </c>
      <c r="H1" s="69" t="s">
        <v>22</v>
      </c>
      <c r="I1" s="69" t="s">
        <v>33</v>
      </c>
      <c r="J1" s="69" t="s">
        <v>34</v>
      </c>
      <c r="K1" s="69" t="s">
        <v>19</v>
      </c>
      <c r="L1" s="69" t="s">
        <v>35</v>
      </c>
      <c r="M1" s="69" t="s">
        <v>36</v>
      </c>
      <c r="N1" s="69" t="s">
        <v>37</v>
      </c>
      <c r="O1" s="69" t="s">
        <v>38</v>
      </c>
      <c r="P1" s="69" t="s">
        <v>4</v>
      </c>
      <c r="Q1" s="69" t="s">
        <v>5</v>
      </c>
      <c r="R1" s="69" t="s">
        <v>7</v>
      </c>
      <c r="S1" s="69" t="s">
        <v>8</v>
      </c>
      <c r="T1" s="69" t="s">
        <v>9</v>
      </c>
      <c r="U1" s="69" t="s">
        <v>6</v>
      </c>
      <c r="V1" s="69" t="s">
        <v>24</v>
      </c>
      <c r="W1"/>
      <c r="X1"/>
      <c r="Y1"/>
      <c r="Z1"/>
      <c r="AA1"/>
      <c r="AB1"/>
      <c r="AC1"/>
      <c r="AD1"/>
    </row>
    <row r="2" spans="1:30" x14ac:dyDescent="0.25">
      <c r="A2" s="31">
        <v>43220</v>
      </c>
      <c r="B2" s="69" t="s">
        <v>197</v>
      </c>
      <c r="C2" s="69">
        <v>120165</v>
      </c>
      <c r="D2" s="69" t="s">
        <v>225</v>
      </c>
      <c r="E2" s="69" t="s">
        <v>39</v>
      </c>
      <c r="F2" s="69" t="s">
        <v>226</v>
      </c>
      <c r="G2" s="69" t="s">
        <v>20</v>
      </c>
      <c r="H2" s="69" t="s">
        <v>227</v>
      </c>
      <c r="I2" s="69" t="s">
        <v>46</v>
      </c>
      <c r="J2" s="69">
        <v>301</v>
      </c>
      <c r="K2" s="69" t="s">
        <v>21</v>
      </c>
      <c r="L2" s="69">
        <v>1</v>
      </c>
      <c r="M2" s="69" t="s">
        <v>23</v>
      </c>
      <c r="N2" s="69">
        <v>4</v>
      </c>
      <c r="O2" s="69" t="s">
        <v>40</v>
      </c>
      <c r="P2" s="69">
        <v>103</v>
      </c>
      <c r="Q2" s="69">
        <v>196793</v>
      </c>
      <c r="R2" s="69">
        <v>655</v>
      </c>
      <c r="S2" s="69">
        <v>17</v>
      </c>
      <c r="T2" s="69">
        <v>7.9000000000000001E-2</v>
      </c>
      <c r="U2" s="69">
        <v>156</v>
      </c>
      <c r="V2" s="69">
        <v>4.0000000000000001E-3</v>
      </c>
      <c r="W2"/>
      <c r="X2"/>
      <c r="Y2"/>
      <c r="Z2"/>
      <c r="AA2"/>
      <c r="AB2"/>
      <c r="AC2"/>
      <c r="AD2" s="55"/>
    </row>
    <row r="3" spans="1:30" x14ac:dyDescent="0.25">
      <c r="A3" s="31">
        <v>43220</v>
      </c>
      <c r="B3" s="69" t="s">
        <v>197</v>
      </c>
      <c r="C3" s="69">
        <v>120165</v>
      </c>
      <c r="D3" s="69" t="s">
        <v>225</v>
      </c>
      <c r="E3" s="69" t="s">
        <v>39</v>
      </c>
      <c r="F3" s="69" t="s">
        <v>226</v>
      </c>
      <c r="G3" s="69" t="s">
        <v>20</v>
      </c>
      <c r="H3" s="69" t="s">
        <v>227</v>
      </c>
      <c r="I3" s="69" t="s">
        <v>46</v>
      </c>
      <c r="J3" s="69">
        <v>301</v>
      </c>
      <c r="K3" s="69" t="s">
        <v>21</v>
      </c>
      <c r="L3" s="69">
        <v>1</v>
      </c>
      <c r="M3" s="69" t="s">
        <v>23</v>
      </c>
      <c r="N3" s="69">
        <v>4</v>
      </c>
      <c r="O3" s="69" t="s">
        <v>40</v>
      </c>
      <c r="P3" s="69">
        <v>101</v>
      </c>
      <c r="Q3" s="69">
        <v>173260</v>
      </c>
      <c r="R3" s="69">
        <v>701.6</v>
      </c>
      <c r="S3" s="69">
        <v>16</v>
      </c>
      <c r="T3" s="69">
        <v>0.13200000000000001</v>
      </c>
      <c r="U3" s="69">
        <v>229</v>
      </c>
      <c r="V3" s="69">
        <v>3.0000000000000001E-3</v>
      </c>
      <c r="W3"/>
      <c r="X3"/>
      <c r="Y3"/>
      <c r="Z3"/>
      <c r="AA3"/>
      <c r="AB3"/>
      <c r="AC3"/>
      <c r="AD3" s="55"/>
    </row>
    <row r="4" spans="1:30" x14ac:dyDescent="0.25">
      <c r="A4" s="31">
        <v>43220</v>
      </c>
      <c r="B4" s="69" t="s">
        <v>197</v>
      </c>
      <c r="C4" s="69">
        <v>120165</v>
      </c>
      <c r="D4" s="69" t="s">
        <v>225</v>
      </c>
      <c r="E4" s="69" t="s">
        <v>39</v>
      </c>
      <c r="F4" s="69" t="s">
        <v>226</v>
      </c>
      <c r="G4" s="69" t="s">
        <v>20</v>
      </c>
      <c r="H4" s="69" t="s">
        <v>227</v>
      </c>
      <c r="I4" s="69" t="s">
        <v>46</v>
      </c>
      <c r="J4" s="69">
        <v>301</v>
      </c>
      <c r="K4" s="69" t="s">
        <v>21</v>
      </c>
      <c r="L4" s="69">
        <v>1</v>
      </c>
      <c r="M4" s="69" t="s">
        <v>23</v>
      </c>
      <c r="N4" s="69">
        <v>4</v>
      </c>
      <c r="O4" s="69" t="s">
        <v>40</v>
      </c>
      <c r="P4" s="69">
        <v>107</v>
      </c>
      <c r="Q4" s="69">
        <v>192457</v>
      </c>
      <c r="R4" s="69">
        <v>350.5</v>
      </c>
      <c r="S4" s="69">
        <v>9.1999999999999993</v>
      </c>
      <c r="T4" s="69">
        <v>3.3000000000000002E-2</v>
      </c>
      <c r="U4" s="69">
        <v>64</v>
      </c>
      <c r="V4" s="69">
        <v>0</v>
      </c>
      <c r="W4" s="33"/>
      <c r="X4"/>
      <c r="Y4"/>
      <c r="Z4"/>
      <c r="AA4"/>
      <c r="AB4"/>
      <c r="AC4"/>
      <c r="AD4" s="55"/>
    </row>
    <row r="5" spans="1:30" x14ac:dyDescent="0.25">
      <c r="A5" s="31">
        <v>43220</v>
      </c>
      <c r="B5" s="69" t="s">
        <v>197</v>
      </c>
      <c r="C5" s="69">
        <v>120165</v>
      </c>
      <c r="D5" s="69" t="s">
        <v>225</v>
      </c>
      <c r="E5" s="69" t="s">
        <v>39</v>
      </c>
      <c r="F5" s="69" t="s">
        <v>226</v>
      </c>
      <c r="G5" s="69" t="s">
        <v>20</v>
      </c>
      <c r="H5" s="69" t="s">
        <v>227</v>
      </c>
      <c r="I5" s="69" t="s">
        <v>46</v>
      </c>
      <c r="J5" s="69">
        <v>301</v>
      </c>
      <c r="K5" s="69" t="s">
        <v>21</v>
      </c>
      <c r="L5" s="69">
        <v>1</v>
      </c>
      <c r="M5" s="69" t="s">
        <v>23</v>
      </c>
      <c r="N5" s="69">
        <v>4</v>
      </c>
      <c r="O5" s="69" t="s">
        <v>40</v>
      </c>
      <c r="P5" s="69">
        <v>105</v>
      </c>
      <c r="Q5" s="69">
        <v>197470</v>
      </c>
      <c r="R5" s="69">
        <v>512.6</v>
      </c>
      <c r="S5" s="69">
        <v>13.6</v>
      </c>
      <c r="T5" s="69">
        <v>4.2000000000000003E-2</v>
      </c>
      <c r="U5" s="69">
        <v>83</v>
      </c>
      <c r="V5" s="69">
        <v>1E-3</v>
      </c>
      <c r="W5" s="33"/>
      <c r="X5"/>
      <c r="Y5"/>
      <c r="Z5"/>
      <c r="AA5"/>
      <c r="AB5"/>
      <c r="AC5"/>
      <c r="AD5" s="55"/>
    </row>
    <row r="6" spans="1:30" x14ac:dyDescent="0.25">
      <c r="A6" s="31">
        <v>43220</v>
      </c>
      <c r="B6" s="69" t="s">
        <v>197</v>
      </c>
      <c r="C6" s="69">
        <v>120165</v>
      </c>
      <c r="D6" s="69" t="s">
        <v>225</v>
      </c>
      <c r="E6" s="69" t="s">
        <v>39</v>
      </c>
      <c r="F6" s="69" t="s">
        <v>226</v>
      </c>
      <c r="G6" s="69" t="s">
        <v>20</v>
      </c>
      <c r="H6" s="69" t="s">
        <v>227</v>
      </c>
      <c r="I6" s="69" t="s">
        <v>46</v>
      </c>
      <c r="J6" s="69">
        <v>301</v>
      </c>
      <c r="K6" s="69" t="s">
        <v>21</v>
      </c>
      <c r="L6" s="69">
        <v>1</v>
      </c>
      <c r="M6" s="69" t="s">
        <v>23</v>
      </c>
      <c r="N6" s="69">
        <v>4</v>
      </c>
      <c r="O6" s="69" t="s">
        <v>40</v>
      </c>
      <c r="P6" s="69">
        <v>109</v>
      </c>
      <c r="Q6" s="69">
        <v>196134</v>
      </c>
      <c r="R6" s="69">
        <v>443.2</v>
      </c>
      <c r="S6" s="69">
        <v>11.9</v>
      </c>
      <c r="T6" s="69">
        <v>2.8000000000000001E-2</v>
      </c>
      <c r="U6" s="69">
        <v>54</v>
      </c>
      <c r="V6" s="69">
        <v>0</v>
      </c>
      <c r="W6"/>
      <c r="X6"/>
      <c r="Y6"/>
      <c r="Z6"/>
      <c r="AA6"/>
      <c r="AB6"/>
      <c r="AC6"/>
      <c r="AD6" s="55"/>
    </row>
    <row r="7" spans="1:30" x14ac:dyDescent="0.25">
      <c r="A7" s="31">
        <v>43220</v>
      </c>
      <c r="B7" s="69" t="s">
        <v>197</v>
      </c>
      <c r="C7" s="69">
        <v>120165</v>
      </c>
      <c r="D7" s="69" t="s">
        <v>225</v>
      </c>
      <c r="E7" s="69" t="s">
        <v>39</v>
      </c>
      <c r="F7" s="69" t="s">
        <v>226</v>
      </c>
      <c r="G7" s="69" t="s">
        <v>20</v>
      </c>
      <c r="H7" s="69" t="s">
        <v>227</v>
      </c>
      <c r="I7" s="69" t="s">
        <v>46</v>
      </c>
      <c r="J7" s="69">
        <v>301</v>
      </c>
      <c r="K7" s="69" t="s">
        <v>21</v>
      </c>
      <c r="L7" s="69">
        <v>1</v>
      </c>
      <c r="M7" s="69" t="s">
        <v>23</v>
      </c>
      <c r="N7" s="69">
        <v>4</v>
      </c>
      <c r="O7" s="69" t="s">
        <v>40</v>
      </c>
      <c r="P7" s="69">
        <v>111</v>
      </c>
      <c r="Q7" s="69">
        <v>197302</v>
      </c>
      <c r="R7" s="69">
        <v>436.1</v>
      </c>
      <c r="S7" s="69">
        <v>11.7</v>
      </c>
      <c r="T7" s="69">
        <v>3.3000000000000002E-2</v>
      </c>
      <c r="U7" s="69">
        <v>65</v>
      </c>
      <c r="V7" s="69">
        <v>1E-3</v>
      </c>
      <c r="W7" s="33"/>
      <c r="X7"/>
      <c r="Y7"/>
      <c r="Z7"/>
      <c r="AA7"/>
      <c r="AB7"/>
      <c r="AC7"/>
      <c r="AD7" s="55"/>
    </row>
    <row r="8" spans="1:30" x14ac:dyDescent="0.25">
      <c r="A8" s="31">
        <v>43220</v>
      </c>
      <c r="B8" s="69" t="s">
        <v>197</v>
      </c>
      <c r="C8" s="69">
        <v>120165</v>
      </c>
      <c r="D8" s="69" t="s">
        <v>225</v>
      </c>
      <c r="E8" s="69" t="s">
        <v>39</v>
      </c>
      <c r="F8" s="69" t="s">
        <v>226</v>
      </c>
      <c r="G8" s="69" t="s">
        <v>20</v>
      </c>
      <c r="H8" s="69" t="s">
        <v>227</v>
      </c>
      <c r="I8" s="69" t="s">
        <v>46</v>
      </c>
      <c r="J8" s="69">
        <v>301</v>
      </c>
      <c r="K8" s="69" t="s">
        <v>21</v>
      </c>
      <c r="L8" s="69">
        <v>1</v>
      </c>
      <c r="M8" s="69" t="s">
        <v>23</v>
      </c>
      <c r="N8" s="69">
        <v>4</v>
      </c>
      <c r="O8" s="69" t="s">
        <v>40</v>
      </c>
      <c r="P8" s="69">
        <v>113</v>
      </c>
      <c r="Q8" s="69">
        <v>209496</v>
      </c>
      <c r="R8" s="69">
        <v>328.9</v>
      </c>
      <c r="S8" s="69">
        <v>8.6999999999999993</v>
      </c>
      <c r="T8" s="69">
        <v>0.245</v>
      </c>
      <c r="U8" s="69">
        <v>514</v>
      </c>
      <c r="V8" s="69">
        <v>3.9E-2</v>
      </c>
      <c r="W8" s="33"/>
      <c r="X8"/>
      <c r="Y8"/>
      <c r="Z8"/>
      <c r="AA8"/>
      <c r="AB8"/>
      <c r="AC8"/>
      <c r="AD8" s="55"/>
    </row>
    <row r="9" spans="1:30" x14ac:dyDescent="0.25">
      <c r="A9" s="31">
        <v>43213</v>
      </c>
      <c r="B9" s="69" t="s">
        <v>196</v>
      </c>
      <c r="C9" s="69">
        <v>120165</v>
      </c>
      <c r="D9" s="69" t="s">
        <v>225</v>
      </c>
      <c r="E9" s="69" t="s">
        <v>39</v>
      </c>
      <c r="F9" s="69" t="s">
        <v>226</v>
      </c>
      <c r="G9" s="69" t="s">
        <v>20</v>
      </c>
      <c r="H9" s="69" t="s">
        <v>227</v>
      </c>
      <c r="I9" s="69" t="s">
        <v>46</v>
      </c>
      <c r="J9" s="69">
        <v>301</v>
      </c>
      <c r="K9" s="69" t="s">
        <v>21</v>
      </c>
      <c r="L9" s="69">
        <v>1</v>
      </c>
      <c r="M9" s="69" t="s">
        <v>23</v>
      </c>
      <c r="N9" s="69">
        <v>4</v>
      </c>
      <c r="O9" s="69" t="s">
        <v>40</v>
      </c>
      <c r="P9" s="69">
        <v>113</v>
      </c>
      <c r="Q9" s="69">
        <v>209965</v>
      </c>
      <c r="R9" s="69">
        <v>318.5</v>
      </c>
      <c r="S9" s="69">
        <v>8.5</v>
      </c>
      <c r="T9" s="69">
        <v>0.223</v>
      </c>
      <c r="U9" s="69">
        <v>469</v>
      </c>
      <c r="V9" s="69">
        <v>0</v>
      </c>
      <c r="W9" s="33"/>
      <c r="X9"/>
      <c r="Y9"/>
      <c r="Z9"/>
      <c r="AA9"/>
      <c r="AB9"/>
      <c r="AC9"/>
      <c r="AD9" s="55"/>
    </row>
    <row r="10" spans="1:30" x14ac:dyDescent="0.25">
      <c r="A10" s="31">
        <v>43213</v>
      </c>
      <c r="B10" s="69" t="s">
        <v>196</v>
      </c>
      <c r="C10" s="69">
        <v>120165</v>
      </c>
      <c r="D10" s="69" t="s">
        <v>225</v>
      </c>
      <c r="E10" s="69" t="s">
        <v>39</v>
      </c>
      <c r="F10" s="69" t="s">
        <v>226</v>
      </c>
      <c r="G10" s="69" t="s">
        <v>20</v>
      </c>
      <c r="H10" s="69" t="s">
        <v>227</v>
      </c>
      <c r="I10" s="69" t="s">
        <v>46</v>
      </c>
      <c r="J10" s="69">
        <v>301</v>
      </c>
      <c r="K10" s="69" t="s">
        <v>21</v>
      </c>
      <c r="L10" s="69">
        <v>1</v>
      </c>
      <c r="M10" s="69" t="s">
        <v>23</v>
      </c>
      <c r="N10" s="69">
        <v>4</v>
      </c>
      <c r="O10" s="69" t="s">
        <v>40</v>
      </c>
      <c r="P10" s="69">
        <v>111</v>
      </c>
      <c r="Q10" s="69">
        <v>197429</v>
      </c>
      <c r="R10" s="69">
        <v>396.4</v>
      </c>
      <c r="S10" s="69">
        <v>10.6</v>
      </c>
      <c r="T10" s="69">
        <v>6.4000000000000001E-2</v>
      </c>
      <c r="U10" s="69">
        <v>127</v>
      </c>
      <c r="V10" s="69">
        <v>4.0000000000000001E-3</v>
      </c>
      <c r="W10"/>
      <c r="X10"/>
      <c r="Y10"/>
      <c r="Z10"/>
      <c r="AA10"/>
      <c r="AB10"/>
      <c r="AC10"/>
      <c r="AD10" s="55"/>
    </row>
    <row r="11" spans="1:30" x14ac:dyDescent="0.25">
      <c r="A11" s="31">
        <v>43213</v>
      </c>
      <c r="B11" s="69" t="s">
        <v>196</v>
      </c>
      <c r="C11" s="69">
        <v>120165</v>
      </c>
      <c r="D11" s="69" t="s">
        <v>225</v>
      </c>
      <c r="E11" s="69" t="s">
        <v>39</v>
      </c>
      <c r="F11" s="69" t="s">
        <v>226</v>
      </c>
      <c r="G11" s="69" t="s">
        <v>20</v>
      </c>
      <c r="H11" s="69" t="s">
        <v>227</v>
      </c>
      <c r="I11" s="69" t="s">
        <v>46</v>
      </c>
      <c r="J11" s="69">
        <v>301</v>
      </c>
      <c r="K11" s="69" t="s">
        <v>21</v>
      </c>
      <c r="L11" s="69">
        <v>1</v>
      </c>
      <c r="M11" s="69" t="s">
        <v>23</v>
      </c>
      <c r="N11" s="69">
        <v>4</v>
      </c>
      <c r="O11" s="69" t="s">
        <v>40</v>
      </c>
      <c r="P11" s="69">
        <v>109</v>
      </c>
      <c r="Q11" s="69">
        <v>196350</v>
      </c>
      <c r="R11" s="69">
        <v>400.1</v>
      </c>
      <c r="S11" s="69">
        <v>10.7</v>
      </c>
      <c r="T11" s="69">
        <v>0.11</v>
      </c>
      <c r="U11" s="69">
        <v>216</v>
      </c>
      <c r="V11" s="69">
        <v>7.0000000000000001E-3</v>
      </c>
      <c r="W11"/>
      <c r="X11"/>
      <c r="Y11"/>
      <c r="Z11"/>
      <c r="AA11"/>
      <c r="AB11"/>
      <c r="AC11"/>
      <c r="AD11" s="55"/>
    </row>
    <row r="12" spans="1:30" x14ac:dyDescent="0.25">
      <c r="A12" s="31">
        <v>43213</v>
      </c>
      <c r="B12" s="69" t="s">
        <v>196</v>
      </c>
      <c r="C12" s="69">
        <v>120165</v>
      </c>
      <c r="D12" s="69" t="s">
        <v>225</v>
      </c>
      <c r="E12" s="69" t="s">
        <v>39</v>
      </c>
      <c r="F12" s="69" t="s">
        <v>226</v>
      </c>
      <c r="G12" s="69" t="s">
        <v>20</v>
      </c>
      <c r="H12" s="69" t="s">
        <v>227</v>
      </c>
      <c r="I12" s="69" t="s">
        <v>46</v>
      </c>
      <c r="J12" s="69">
        <v>301</v>
      </c>
      <c r="K12" s="69" t="s">
        <v>21</v>
      </c>
      <c r="L12" s="69">
        <v>1</v>
      </c>
      <c r="M12" s="69" t="s">
        <v>23</v>
      </c>
      <c r="N12" s="69">
        <v>4</v>
      </c>
      <c r="O12" s="69" t="s">
        <v>40</v>
      </c>
      <c r="P12" s="69">
        <v>105</v>
      </c>
      <c r="Q12" s="69">
        <v>197624</v>
      </c>
      <c r="R12" s="69">
        <v>477</v>
      </c>
      <c r="S12" s="69">
        <v>12.5</v>
      </c>
      <c r="T12" s="69">
        <v>7.8E-2</v>
      </c>
      <c r="U12" s="69">
        <v>154</v>
      </c>
      <c r="V12" s="69">
        <v>5.0000000000000001E-3</v>
      </c>
      <c r="W12"/>
      <c r="X12"/>
      <c r="Y12"/>
      <c r="Z12"/>
      <c r="AA12"/>
      <c r="AB12"/>
      <c r="AC12"/>
      <c r="AD12" s="55"/>
    </row>
    <row r="13" spans="1:30" x14ac:dyDescent="0.25">
      <c r="A13" s="31">
        <v>43213</v>
      </c>
      <c r="B13" s="69" t="s">
        <v>196</v>
      </c>
      <c r="C13" s="69">
        <v>120165</v>
      </c>
      <c r="D13" s="69" t="s">
        <v>225</v>
      </c>
      <c r="E13" s="69" t="s">
        <v>39</v>
      </c>
      <c r="F13" s="69" t="s">
        <v>226</v>
      </c>
      <c r="G13" s="69" t="s">
        <v>20</v>
      </c>
      <c r="H13" s="69" t="s">
        <v>227</v>
      </c>
      <c r="I13" s="69" t="s">
        <v>46</v>
      </c>
      <c r="J13" s="69">
        <v>301</v>
      </c>
      <c r="K13" s="69" t="s">
        <v>21</v>
      </c>
      <c r="L13" s="69">
        <v>1</v>
      </c>
      <c r="M13" s="69" t="s">
        <v>23</v>
      </c>
      <c r="N13" s="69">
        <v>4</v>
      </c>
      <c r="O13" s="69" t="s">
        <v>40</v>
      </c>
      <c r="P13" s="69">
        <v>107</v>
      </c>
      <c r="Q13" s="69">
        <v>192562</v>
      </c>
      <c r="R13" s="69">
        <v>318.60000000000002</v>
      </c>
      <c r="S13" s="69">
        <v>8.3000000000000007</v>
      </c>
      <c r="T13" s="69">
        <v>5.5E-2</v>
      </c>
      <c r="U13" s="69">
        <v>105</v>
      </c>
      <c r="V13" s="69">
        <v>2E-3</v>
      </c>
      <c r="W13"/>
      <c r="X13"/>
      <c r="Y13"/>
      <c r="Z13"/>
      <c r="AA13"/>
      <c r="AB13"/>
      <c r="AC13"/>
      <c r="AD13" s="55"/>
    </row>
    <row r="14" spans="1:30" x14ac:dyDescent="0.25">
      <c r="A14" s="31">
        <v>43213</v>
      </c>
      <c r="B14" s="69" t="s">
        <v>196</v>
      </c>
      <c r="C14" s="69">
        <v>120165</v>
      </c>
      <c r="D14" s="69" t="s">
        <v>225</v>
      </c>
      <c r="E14" s="69" t="s">
        <v>39</v>
      </c>
      <c r="F14" s="69" t="s">
        <v>226</v>
      </c>
      <c r="G14" s="69" t="s">
        <v>20</v>
      </c>
      <c r="H14" s="69" t="s">
        <v>227</v>
      </c>
      <c r="I14" s="69" t="s">
        <v>46</v>
      </c>
      <c r="J14" s="69">
        <v>301</v>
      </c>
      <c r="K14" s="69" t="s">
        <v>21</v>
      </c>
      <c r="L14" s="69">
        <v>1</v>
      </c>
      <c r="M14" s="69" t="s">
        <v>23</v>
      </c>
      <c r="N14" s="69">
        <v>4</v>
      </c>
      <c r="O14" s="69" t="s">
        <v>40</v>
      </c>
      <c r="P14" s="69">
        <v>101</v>
      </c>
      <c r="Q14" s="69">
        <v>173530</v>
      </c>
      <c r="R14" s="69">
        <v>653.9</v>
      </c>
      <c r="S14" s="69">
        <v>15</v>
      </c>
      <c r="T14" s="69">
        <v>0.156</v>
      </c>
      <c r="U14" s="69">
        <v>270</v>
      </c>
      <c r="V14" s="69">
        <v>1.2999999999999999E-2</v>
      </c>
      <c r="W14"/>
      <c r="X14"/>
      <c r="Y14"/>
      <c r="Z14"/>
      <c r="AA14"/>
      <c r="AB14"/>
      <c r="AC14"/>
      <c r="AD14" s="55"/>
    </row>
    <row r="15" spans="1:30" x14ac:dyDescent="0.25">
      <c r="A15" s="31">
        <v>43213</v>
      </c>
      <c r="B15" s="69" t="s">
        <v>196</v>
      </c>
      <c r="C15" s="69">
        <v>120165</v>
      </c>
      <c r="D15" s="69" t="s">
        <v>225</v>
      </c>
      <c r="E15" s="69" t="s">
        <v>39</v>
      </c>
      <c r="F15" s="69" t="s">
        <v>226</v>
      </c>
      <c r="G15" s="69" t="s">
        <v>20</v>
      </c>
      <c r="H15" s="69" t="s">
        <v>227</v>
      </c>
      <c r="I15" s="69" t="s">
        <v>46</v>
      </c>
      <c r="J15" s="69">
        <v>301</v>
      </c>
      <c r="K15" s="69" t="s">
        <v>21</v>
      </c>
      <c r="L15" s="69">
        <v>1</v>
      </c>
      <c r="M15" s="69" t="s">
        <v>23</v>
      </c>
      <c r="N15" s="69">
        <v>4</v>
      </c>
      <c r="O15" s="69" t="s">
        <v>40</v>
      </c>
      <c r="P15" s="69">
        <v>103</v>
      </c>
      <c r="Q15" s="69">
        <v>197024</v>
      </c>
      <c r="R15" s="69">
        <v>604.9</v>
      </c>
      <c r="S15" s="69">
        <v>15.9</v>
      </c>
      <c r="T15" s="69">
        <v>0.11700000000000001</v>
      </c>
      <c r="U15" s="69">
        <v>231</v>
      </c>
      <c r="V15" s="69">
        <v>1.2E-2</v>
      </c>
      <c r="W15"/>
      <c r="X15"/>
      <c r="Y15"/>
      <c r="Z15"/>
      <c r="AA15"/>
      <c r="AB15"/>
      <c r="AC15"/>
      <c r="AD15" s="55"/>
    </row>
    <row r="16" spans="1:30" x14ac:dyDescent="0.25">
      <c r="A16" s="31">
        <v>43206</v>
      </c>
      <c r="B16" s="69" t="s">
        <v>195</v>
      </c>
      <c r="C16" s="69">
        <v>120165</v>
      </c>
      <c r="D16" s="69" t="s">
        <v>225</v>
      </c>
      <c r="E16" s="69" t="s">
        <v>39</v>
      </c>
      <c r="F16" s="69" t="s">
        <v>226</v>
      </c>
      <c r="G16" s="69" t="s">
        <v>20</v>
      </c>
      <c r="H16" s="69" t="s">
        <v>227</v>
      </c>
      <c r="I16" s="69" t="s">
        <v>46</v>
      </c>
      <c r="J16" s="69">
        <v>301</v>
      </c>
      <c r="K16" s="69" t="s">
        <v>21</v>
      </c>
      <c r="L16" s="69">
        <v>1</v>
      </c>
      <c r="M16" s="69" t="s">
        <v>23</v>
      </c>
      <c r="N16" s="69">
        <v>4</v>
      </c>
      <c r="O16" s="69" t="s">
        <v>40</v>
      </c>
      <c r="P16" s="69">
        <v>103</v>
      </c>
      <c r="Q16" s="69">
        <v>197296</v>
      </c>
      <c r="R16" s="69">
        <v>555.29999999999995</v>
      </c>
      <c r="S16" s="69">
        <v>14.7</v>
      </c>
      <c r="T16" s="69">
        <v>0.13800000000000001</v>
      </c>
      <c r="U16" s="69">
        <v>272</v>
      </c>
      <c r="V16" s="69">
        <v>3.0000000000000001E-3</v>
      </c>
      <c r="W16"/>
      <c r="X16"/>
      <c r="Y16"/>
      <c r="Z16"/>
      <c r="AA16"/>
      <c r="AB16"/>
      <c r="AC16"/>
      <c r="AD16" s="55"/>
    </row>
    <row r="17" spans="1:30" x14ac:dyDescent="0.25">
      <c r="A17" s="31">
        <v>43206</v>
      </c>
      <c r="B17" s="69" t="s">
        <v>195</v>
      </c>
      <c r="C17" s="69">
        <v>120165</v>
      </c>
      <c r="D17" s="69" t="s">
        <v>225</v>
      </c>
      <c r="E17" s="69" t="s">
        <v>39</v>
      </c>
      <c r="F17" s="69" t="s">
        <v>226</v>
      </c>
      <c r="G17" s="69" t="s">
        <v>20</v>
      </c>
      <c r="H17" s="69" t="s">
        <v>227</v>
      </c>
      <c r="I17" s="69" t="s">
        <v>46</v>
      </c>
      <c r="J17" s="69">
        <v>301</v>
      </c>
      <c r="K17" s="69" t="s">
        <v>21</v>
      </c>
      <c r="L17" s="69">
        <v>1</v>
      </c>
      <c r="M17" s="69" t="s">
        <v>23</v>
      </c>
      <c r="N17" s="69">
        <v>4</v>
      </c>
      <c r="O17" s="69" t="s">
        <v>40</v>
      </c>
      <c r="P17" s="69">
        <v>101</v>
      </c>
      <c r="Q17" s="69">
        <v>173873</v>
      </c>
      <c r="R17" s="69">
        <v>596.4</v>
      </c>
      <c r="S17" s="69">
        <v>14</v>
      </c>
      <c r="T17" s="69">
        <v>0.19700000000000001</v>
      </c>
      <c r="U17" s="69">
        <v>343</v>
      </c>
      <c r="V17" s="69">
        <v>2E-3</v>
      </c>
      <c r="W17"/>
      <c r="X17"/>
      <c r="Y17"/>
      <c r="Z17"/>
      <c r="AA17"/>
      <c r="AB17"/>
      <c r="AC17"/>
      <c r="AD17" s="55"/>
    </row>
    <row r="18" spans="1:30" x14ac:dyDescent="0.25">
      <c r="A18" s="31">
        <v>43206</v>
      </c>
      <c r="B18" s="69" t="s">
        <v>195</v>
      </c>
      <c r="C18" s="69">
        <v>120165</v>
      </c>
      <c r="D18" s="69" t="s">
        <v>225</v>
      </c>
      <c r="E18" s="69" t="s">
        <v>39</v>
      </c>
      <c r="F18" s="69" t="s">
        <v>226</v>
      </c>
      <c r="G18" s="69" t="s">
        <v>20</v>
      </c>
      <c r="H18" s="69" t="s">
        <v>227</v>
      </c>
      <c r="I18" s="69" t="s">
        <v>46</v>
      </c>
      <c r="J18" s="69">
        <v>301</v>
      </c>
      <c r="K18" s="69" t="s">
        <v>21</v>
      </c>
      <c r="L18" s="69">
        <v>1</v>
      </c>
      <c r="M18" s="69" t="s">
        <v>23</v>
      </c>
      <c r="N18" s="69">
        <v>4</v>
      </c>
      <c r="O18" s="69" t="s">
        <v>40</v>
      </c>
      <c r="P18" s="69">
        <v>107</v>
      </c>
      <c r="Q18" s="69">
        <v>192665</v>
      </c>
      <c r="R18" s="69">
        <v>287.2</v>
      </c>
      <c r="S18" s="69">
        <v>7.6</v>
      </c>
      <c r="T18" s="69">
        <v>5.2999999999999999E-2</v>
      </c>
      <c r="U18" s="69">
        <v>103</v>
      </c>
      <c r="V18" s="69">
        <v>0</v>
      </c>
      <c r="W18"/>
      <c r="X18"/>
      <c r="Y18"/>
      <c r="Z18"/>
      <c r="AA18"/>
      <c r="AB18"/>
      <c r="AC18"/>
      <c r="AD18" s="55"/>
    </row>
    <row r="19" spans="1:30" x14ac:dyDescent="0.25">
      <c r="A19" s="31">
        <v>43206</v>
      </c>
      <c r="B19" s="69" t="s">
        <v>195</v>
      </c>
      <c r="C19" s="69">
        <v>120165</v>
      </c>
      <c r="D19" s="69" t="s">
        <v>225</v>
      </c>
      <c r="E19" s="69" t="s">
        <v>39</v>
      </c>
      <c r="F19" s="69" t="s">
        <v>226</v>
      </c>
      <c r="G19" s="69" t="s">
        <v>20</v>
      </c>
      <c r="H19" s="69" t="s">
        <v>227</v>
      </c>
      <c r="I19" s="69" t="s">
        <v>46</v>
      </c>
      <c r="J19" s="69">
        <v>301</v>
      </c>
      <c r="K19" s="69" t="s">
        <v>21</v>
      </c>
      <c r="L19" s="69">
        <v>1</v>
      </c>
      <c r="M19" s="69" t="s">
        <v>23</v>
      </c>
      <c r="N19" s="69">
        <v>4</v>
      </c>
      <c r="O19" s="69" t="s">
        <v>40</v>
      </c>
      <c r="P19" s="69">
        <v>105</v>
      </c>
      <c r="Q19" s="69">
        <v>197754</v>
      </c>
      <c r="R19" s="69">
        <v>442.7</v>
      </c>
      <c r="S19" s="69">
        <v>11.6</v>
      </c>
      <c r="T19" s="69">
        <v>6.6000000000000003E-2</v>
      </c>
      <c r="U19" s="69">
        <v>130</v>
      </c>
      <c r="V19" s="69">
        <v>0</v>
      </c>
      <c r="W19"/>
      <c r="X19"/>
      <c r="Y19"/>
      <c r="Z19"/>
      <c r="AA19"/>
      <c r="AB19"/>
      <c r="AC19"/>
      <c r="AD19" s="55"/>
    </row>
    <row r="20" spans="1:30" x14ac:dyDescent="0.25">
      <c r="A20" s="31">
        <v>43206</v>
      </c>
      <c r="B20" s="69" t="s">
        <v>195</v>
      </c>
      <c r="C20" s="69">
        <v>120165</v>
      </c>
      <c r="D20" s="69" t="s">
        <v>225</v>
      </c>
      <c r="E20" s="69" t="s">
        <v>39</v>
      </c>
      <c r="F20" s="69" t="s">
        <v>226</v>
      </c>
      <c r="G20" s="69" t="s">
        <v>20</v>
      </c>
      <c r="H20" s="69" t="s">
        <v>227</v>
      </c>
      <c r="I20" s="69" t="s">
        <v>46</v>
      </c>
      <c r="J20" s="69">
        <v>301</v>
      </c>
      <c r="K20" s="69" t="s">
        <v>21</v>
      </c>
      <c r="L20" s="69">
        <v>1</v>
      </c>
      <c r="M20" s="69" t="s">
        <v>23</v>
      </c>
      <c r="N20" s="69">
        <v>4</v>
      </c>
      <c r="O20" s="69" t="s">
        <v>40</v>
      </c>
      <c r="P20" s="69">
        <v>109</v>
      </c>
      <c r="Q20" s="69">
        <v>196708</v>
      </c>
      <c r="R20" s="69">
        <v>372.3</v>
      </c>
      <c r="S20" s="69">
        <v>9.6999999999999993</v>
      </c>
      <c r="T20" s="69">
        <v>0.182</v>
      </c>
      <c r="U20" s="69">
        <v>358</v>
      </c>
      <c r="V20" s="69">
        <v>0</v>
      </c>
      <c r="W20"/>
      <c r="X20"/>
      <c r="Y20"/>
      <c r="Z20"/>
      <c r="AA20"/>
      <c r="AB20"/>
      <c r="AC20"/>
      <c r="AD20" s="55"/>
    </row>
    <row r="21" spans="1:30" x14ac:dyDescent="0.25">
      <c r="A21" s="31">
        <v>43206</v>
      </c>
      <c r="B21" s="69" t="s">
        <v>195</v>
      </c>
      <c r="C21" s="69">
        <v>120165</v>
      </c>
      <c r="D21" s="69" t="s">
        <v>225</v>
      </c>
      <c r="E21" s="69" t="s">
        <v>39</v>
      </c>
      <c r="F21" s="69" t="s">
        <v>226</v>
      </c>
      <c r="G21" s="69" t="s">
        <v>20</v>
      </c>
      <c r="H21" s="69" t="s">
        <v>227</v>
      </c>
      <c r="I21" s="69" t="s">
        <v>46</v>
      </c>
      <c r="J21" s="69">
        <v>301</v>
      </c>
      <c r="K21" s="69" t="s">
        <v>21</v>
      </c>
      <c r="L21" s="69">
        <v>1</v>
      </c>
      <c r="M21" s="69" t="s">
        <v>23</v>
      </c>
      <c r="N21" s="69">
        <v>4</v>
      </c>
      <c r="O21" s="69" t="s">
        <v>40</v>
      </c>
      <c r="P21" s="69">
        <v>111</v>
      </c>
      <c r="Q21" s="69">
        <v>197515</v>
      </c>
      <c r="R21" s="69">
        <v>366</v>
      </c>
      <c r="S21" s="69">
        <v>9.6999999999999993</v>
      </c>
      <c r="T21" s="69">
        <v>4.3999999999999997E-2</v>
      </c>
      <c r="U21" s="69">
        <v>86</v>
      </c>
      <c r="V21" s="69">
        <v>0</v>
      </c>
      <c r="W21"/>
      <c r="X21"/>
      <c r="Y21"/>
      <c r="Z21"/>
      <c r="AA21"/>
      <c r="AB21"/>
      <c r="AC21"/>
      <c r="AD21" s="55"/>
    </row>
    <row r="22" spans="1:30" x14ac:dyDescent="0.25">
      <c r="A22" s="31">
        <v>43206</v>
      </c>
      <c r="B22" s="69" t="s">
        <v>195</v>
      </c>
      <c r="C22" s="69">
        <v>120165</v>
      </c>
      <c r="D22" s="69" t="s">
        <v>225</v>
      </c>
      <c r="E22" s="69" t="s">
        <v>39</v>
      </c>
      <c r="F22" s="69" t="s">
        <v>226</v>
      </c>
      <c r="G22" s="69" t="s">
        <v>20</v>
      </c>
      <c r="H22" s="69" t="s">
        <v>227</v>
      </c>
      <c r="I22" s="69" t="s">
        <v>46</v>
      </c>
      <c r="J22" s="69">
        <v>301</v>
      </c>
      <c r="K22" s="69" t="s">
        <v>21</v>
      </c>
      <c r="L22" s="69">
        <v>1</v>
      </c>
      <c r="M22" s="69" t="s">
        <v>23</v>
      </c>
      <c r="N22" s="69">
        <v>4</v>
      </c>
      <c r="O22" s="69" t="s">
        <v>40</v>
      </c>
      <c r="P22" s="69">
        <v>113</v>
      </c>
      <c r="Q22" s="69">
        <v>210070</v>
      </c>
      <c r="R22" s="69">
        <v>296.10000000000002</v>
      </c>
      <c r="S22" s="69">
        <v>8.4</v>
      </c>
      <c r="T22" s="69">
        <v>0.05</v>
      </c>
      <c r="U22" s="69">
        <v>105</v>
      </c>
      <c r="V22" s="69">
        <v>0</v>
      </c>
      <c r="W22"/>
      <c r="X22"/>
      <c r="Y22"/>
      <c r="Z22"/>
      <c r="AA22"/>
      <c r="AB22"/>
      <c r="AC22"/>
      <c r="AD22" s="55"/>
    </row>
    <row r="23" spans="1:30" x14ac:dyDescent="0.25">
      <c r="A23" s="31">
        <v>43200</v>
      </c>
      <c r="B23" s="69" t="s">
        <v>194</v>
      </c>
      <c r="C23" s="69">
        <v>120165</v>
      </c>
      <c r="D23" s="69" t="s">
        <v>225</v>
      </c>
      <c r="E23" s="69" t="s">
        <v>39</v>
      </c>
      <c r="F23" s="69" t="s">
        <v>226</v>
      </c>
      <c r="G23" s="69" t="s">
        <v>20</v>
      </c>
      <c r="H23" s="69" t="s">
        <v>227</v>
      </c>
      <c r="I23" s="69" t="s">
        <v>46</v>
      </c>
      <c r="J23" s="69">
        <v>301</v>
      </c>
      <c r="K23" s="69" t="s">
        <v>21</v>
      </c>
      <c r="L23" s="69">
        <v>1</v>
      </c>
      <c r="M23" s="69" t="s">
        <v>23</v>
      </c>
      <c r="N23" s="69">
        <v>4</v>
      </c>
      <c r="O23" s="69" t="s">
        <v>40</v>
      </c>
      <c r="P23" s="69">
        <v>113</v>
      </c>
      <c r="Q23" s="69">
        <v>210713</v>
      </c>
      <c r="R23" s="69">
        <v>296.10000000000002</v>
      </c>
      <c r="S23" s="69">
        <v>7.7</v>
      </c>
      <c r="T23" s="69">
        <v>0.30499999999999999</v>
      </c>
      <c r="U23" s="69">
        <v>643</v>
      </c>
      <c r="V23" s="69">
        <v>0</v>
      </c>
      <c r="W23"/>
      <c r="X23"/>
      <c r="Y23"/>
      <c r="Z23"/>
      <c r="AA23"/>
      <c r="AB23"/>
      <c r="AC23"/>
      <c r="AD23" s="55"/>
    </row>
    <row r="24" spans="1:30" x14ac:dyDescent="0.25">
      <c r="A24" s="31">
        <v>43200</v>
      </c>
      <c r="B24" s="69" t="s">
        <v>194</v>
      </c>
      <c r="C24" s="69">
        <v>120165</v>
      </c>
      <c r="D24" s="69" t="s">
        <v>225</v>
      </c>
      <c r="E24" s="69" t="s">
        <v>39</v>
      </c>
      <c r="F24" s="69" t="s">
        <v>226</v>
      </c>
      <c r="G24" s="69" t="s">
        <v>20</v>
      </c>
      <c r="H24" s="69" t="s">
        <v>227</v>
      </c>
      <c r="I24" s="69" t="s">
        <v>46</v>
      </c>
      <c r="J24" s="69">
        <v>301</v>
      </c>
      <c r="K24" s="69" t="s">
        <v>21</v>
      </c>
      <c r="L24" s="69">
        <v>1</v>
      </c>
      <c r="M24" s="69" t="s">
        <v>23</v>
      </c>
      <c r="N24" s="69">
        <v>4</v>
      </c>
      <c r="O24" s="69" t="s">
        <v>40</v>
      </c>
      <c r="P24" s="69">
        <v>111</v>
      </c>
      <c r="Q24" s="69">
        <v>197641</v>
      </c>
      <c r="R24" s="69">
        <v>366</v>
      </c>
      <c r="S24" s="69">
        <v>8.9</v>
      </c>
      <c r="T24" s="69">
        <v>6.4000000000000001E-2</v>
      </c>
      <c r="U24" s="69">
        <v>126</v>
      </c>
      <c r="V24" s="69">
        <v>0</v>
      </c>
      <c r="W24"/>
      <c r="X24"/>
      <c r="Y24"/>
      <c r="Z24"/>
      <c r="AA24"/>
      <c r="AB24"/>
      <c r="AC24"/>
      <c r="AD24" s="55"/>
    </row>
    <row r="25" spans="1:30" x14ac:dyDescent="0.25">
      <c r="A25" s="31">
        <v>43200</v>
      </c>
      <c r="B25" s="69" t="s">
        <v>194</v>
      </c>
      <c r="C25" s="69">
        <v>120165</v>
      </c>
      <c r="D25" s="69" t="s">
        <v>225</v>
      </c>
      <c r="E25" s="69" t="s">
        <v>39</v>
      </c>
      <c r="F25" s="69" t="s">
        <v>226</v>
      </c>
      <c r="G25" s="69" t="s">
        <v>20</v>
      </c>
      <c r="H25" s="69" t="s">
        <v>227</v>
      </c>
      <c r="I25" s="69" t="s">
        <v>46</v>
      </c>
      <c r="J25" s="69">
        <v>301</v>
      </c>
      <c r="K25" s="69" t="s">
        <v>21</v>
      </c>
      <c r="L25" s="69">
        <v>1</v>
      </c>
      <c r="M25" s="69" t="s">
        <v>23</v>
      </c>
      <c r="N25" s="69">
        <v>4</v>
      </c>
      <c r="O25" s="69" t="s">
        <v>40</v>
      </c>
      <c r="P25" s="69">
        <v>109</v>
      </c>
      <c r="Q25" s="69">
        <v>196859</v>
      </c>
      <c r="R25" s="69">
        <v>372.3</v>
      </c>
      <c r="S25" s="69">
        <v>9</v>
      </c>
      <c r="T25" s="69">
        <v>7.6999999999999999E-2</v>
      </c>
      <c r="U25" s="69">
        <v>151</v>
      </c>
      <c r="V25" s="69">
        <v>0</v>
      </c>
      <c r="W25"/>
      <c r="X25"/>
      <c r="Y25"/>
      <c r="Z25"/>
      <c r="AA25"/>
      <c r="AB25"/>
      <c r="AC25"/>
      <c r="AD25" s="55"/>
    </row>
    <row r="26" spans="1:30" x14ac:dyDescent="0.25">
      <c r="A26" s="31">
        <v>43200</v>
      </c>
      <c r="B26" s="69" t="s">
        <v>194</v>
      </c>
      <c r="C26" s="69">
        <v>120165</v>
      </c>
      <c r="D26" s="69" t="s">
        <v>225</v>
      </c>
      <c r="E26" s="69" t="s">
        <v>39</v>
      </c>
      <c r="F26" s="69" t="s">
        <v>226</v>
      </c>
      <c r="G26" s="69" t="s">
        <v>20</v>
      </c>
      <c r="H26" s="69" t="s">
        <v>227</v>
      </c>
      <c r="I26" s="69" t="s">
        <v>46</v>
      </c>
      <c r="J26" s="69">
        <v>301</v>
      </c>
      <c r="K26" s="69" t="s">
        <v>21</v>
      </c>
      <c r="L26" s="69">
        <v>1</v>
      </c>
      <c r="M26" s="69" t="s">
        <v>23</v>
      </c>
      <c r="N26" s="69">
        <v>4</v>
      </c>
      <c r="O26" s="69" t="s">
        <v>40</v>
      </c>
      <c r="P26" s="69">
        <v>105</v>
      </c>
      <c r="Q26" s="69">
        <v>197929</v>
      </c>
      <c r="R26" s="69">
        <v>442.7</v>
      </c>
      <c r="S26" s="69">
        <v>10.8</v>
      </c>
      <c r="T26" s="69">
        <v>8.7999999999999995E-2</v>
      </c>
      <c r="U26" s="69">
        <v>175</v>
      </c>
      <c r="V26" s="69">
        <v>0</v>
      </c>
      <c r="W26" s="33"/>
      <c r="X26"/>
      <c r="Y26"/>
      <c r="Z26"/>
      <c r="AA26"/>
      <c r="AB26"/>
      <c r="AC26"/>
      <c r="AD26" s="55"/>
    </row>
    <row r="27" spans="1:30" x14ac:dyDescent="0.25">
      <c r="A27" s="31">
        <v>43200</v>
      </c>
      <c r="B27" s="69" t="s">
        <v>194</v>
      </c>
      <c r="C27" s="69">
        <v>120165</v>
      </c>
      <c r="D27" s="69" t="s">
        <v>225</v>
      </c>
      <c r="E27" s="69" t="s">
        <v>39</v>
      </c>
      <c r="F27" s="69" t="s">
        <v>226</v>
      </c>
      <c r="G27" s="69" t="s">
        <v>20</v>
      </c>
      <c r="H27" s="69" t="s">
        <v>227</v>
      </c>
      <c r="I27" s="69" t="s">
        <v>46</v>
      </c>
      <c r="J27" s="69">
        <v>301</v>
      </c>
      <c r="K27" s="69" t="s">
        <v>21</v>
      </c>
      <c r="L27" s="69">
        <v>1</v>
      </c>
      <c r="M27" s="69" t="s">
        <v>23</v>
      </c>
      <c r="N27" s="69">
        <v>4</v>
      </c>
      <c r="O27" s="69" t="s">
        <v>40</v>
      </c>
      <c r="P27" s="69">
        <v>107</v>
      </c>
      <c r="Q27" s="69">
        <v>192909</v>
      </c>
      <c r="R27" s="69">
        <v>287.2</v>
      </c>
      <c r="S27" s="69">
        <v>6.8</v>
      </c>
      <c r="T27" s="69">
        <v>0.126</v>
      </c>
      <c r="U27" s="69">
        <v>244</v>
      </c>
      <c r="V27" s="69">
        <v>0</v>
      </c>
      <c r="W27"/>
      <c r="X27"/>
      <c r="Y27"/>
      <c r="Z27"/>
      <c r="AA27"/>
      <c r="AB27"/>
      <c r="AC27"/>
      <c r="AD27" s="55"/>
    </row>
    <row r="28" spans="1:30" x14ac:dyDescent="0.25">
      <c r="A28" s="31">
        <v>43200</v>
      </c>
      <c r="B28" s="69" t="s">
        <v>194</v>
      </c>
      <c r="C28" s="69">
        <v>120165</v>
      </c>
      <c r="D28" s="69" t="s">
        <v>225</v>
      </c>
      <c r="E28" s="69" t="s">
        <v>39</v>
      </c>
      <c r="F28" s="69" t="s">
        <v>226</v>
      </c>
      <c r="G28" s="69" t="s">
        <v>20</v>
      </c>
      <c r="H28" s="69" t="s">
        <v>227</v>
      </c>
      <c r="I28" s="69" t="s">
        <v>46</v>
      </c>
      <c r="J28" s="69">
        <v>301</v>
      </c>
      <c r="K28" s="69" t="s">
        <v>21</v>
      </c>
      <c r="L28" s="69">
        <v>1</v>
      </c>
      <c r="M28" s="69" t="s">
        <v>23</v>
      </c>
      <c r="N28" s="69">
        <v>4</v>
      </c>
      <c r="O28" s="69" t="s">
        <v>40</v>
      </c>
      <c r="P28" s="69">
        <v>101</v>
      </c>
      <c r="Q28" s="69">
        <v>175193</v>
      </c>
      <c r="R28" s="69">
        <v>596.4</v>
      </c>
      <c r="S28" s="69">
        <v>12.8</v>
      </c>
      <c r="T28" s="69">
        <v>0.753</v>
      </c>
      <c r="U28" s="69">
        <v>1320</v>
      </c>
      <c r="V28" s="69">
        <v>0</v>
      </c>
      <c r="W28"/>
      <c r="X28"/>
      <c r="Y28"/>
      <c r="Z28"/>
      <c r="AA28"/>
      <c r="AB28"/>
      <c r="AC28"/>
      <c r="AD28" s="55"/>
    </row>
    <row r="29" spans="1:30" x14ac:dyDescent="0.25">
      <c r="A29" s="31">
        <v>43200</v>
      </c>
      <c r="B29" s="69" t="s">
        <v>194</v>
      </c>
      <c r="C29" s="69">
        <v>120165</v>
      </c>
      <c r="D29" s="69" t="s">
        <v>225</v>
      </c>
      <c r="E29" s="69" t="s">
        <v>39</v>
      </c>
      <c r="F29" s="69" t="s">
        <v>226</v>
      </c>
      <c r="G29" s="69" t="s">
        <v>20</v>
      </c>
      <c r="H29" s="69" t="s">
        <v>227</v>
      </c>
      <c r="I29" s="69" t="s">
        <v>46</v>
      </c>
      <c r="J29" s="69">
        <v>301</v>
      </c>
      <c r="K29" s="69" t="s">
        <v>21</v>
      </c>
      <c r="L29" s="69">
        <v>1</v>
      </c>
      <c r="M29" s="69" t="s">
        <v>23</v>
      </c>
      <c r="N29" s="69">
        <v>4</v>
      </c>
      <c r="O29" s="69" t="s">
        <v>40</v>
      </c>
      <c r="P29" s="69">
        <v>103</v>
      </c>
      <c r="Q29" s="69">
        <v>197518</v>
      </c>
      <c r="R29" s="69">
        <v>555.29999999999995</v>
      </c>
      <c r="S29" s="69">
        <v>13.5</v>
      </c>
      <c r="T29" s="69">
        <v>0.112</v>
      </c>
      <c r="U29" s="69">
        <v>222</v>
      </c>
      <c r="V29" s="69">
        <v>3.0000000000000001E-3</v>
      </c>
      <c r="W29"/>
      <c r="X29"/>
      <c r="Y29"/>
      <c r="Z29"/>
      <c r="AA29"/>
      <c r="AB29"/>
      <c r="AC29"/>
      <c r="AD29" s="55"/>
    </row>
    <row r="30" spans="1:30" x14ac:dyDescent="0.25">
      <c r="A30" s="31">
        <v>43192</v>
      </c>
      <c r="B30" s="69" t="s">
        <v>193</v>
      </c>
      <c r="C30" s="69">
        <v>120165</v>
      </c>
      <c r="D30" s="69" t="s">
        <v>225</v>
      </c>
      <c r="E30" s="69" t="s">
        <v>39</v>
      </c>
      <c r="F30" s="69" t="s">
        <v>226</v>
      </c>
      <c r="G30" s="69" t="s">
        <v>20</v>
      </c>
      <c r="H30" s="69" t="s">
        <v>227</v>
      </c>
      <c r="I30" s="69" t="s">
        <v>228</v>
      </c>
      <c r="J30" s="69">
        <v>301</v>
      </c>
      <c r="K30" s="69" t="s">
        <v>21</v>
      </c>
      <c r="L30" s="69">
        <v>1</v>
      </c>
      <c r="M30" s="69" t="s">
        <v>23</v>
      </c>
      <c r="N30" s="69">
        <v>4</v>
      </c>
      <c r="O30" s="69" t="s">
        <v>40</v>
      </c>
      <c r="P30" s="69">
        <v>103</v>
      </c>
      <c r="Q30" s="69">
        <v>197718</v>
      </c>
      <c r="R30" s="69">
        <v>473.9</v>
      </c>
      <c r="S30" s="69">
        <v>12.5</v>
      </c>
      <c r="T30" s="69">
        <v>6.0000000000000001E-3</v>
      </c>
      <c r="U30" s="69">
        <v>11</v>
      </c>
      <c r="V30" s="69">
        <v>0</v>
      </c>
      <c r="W30"/>
      <c r="X30"/>
      <c r="Y30"/>
      <c r="Z30"/>
      <c r="AA30"/>
      <c r="AB30"/>
      <c r="AC30"/>
      <c r="AD30" s="55"/>
    </row>
    <row r="31" spans="1:30" x14ac:dyDescent="0.25">
      <c r="A31" s="31">
        <v>43192</v>
      </c>
      <c r="B31" s="69" t="s">
        <v>193</v>
      </c>
      <c r="C31" s="69">
        <v>120165</v>
      </c>
      <c r="D31" s="69" t="s">
        <v>225</v>
      </c>
      <c r="E31" s="69" t="s">
        <v>39</v>
      </c>
      <c r="F31" s="69" t="s">
        <v>226</v>
      </c>
      <c r="G31" s="69" t="s">
        <v>20</v>
      </c>
      <c r="H31" s="69" t="s">
        <v>227</v>
      </c>
      <c r="I31" s="69" t="s">
        <v>228</v>
      </c>
      <c r="J31" s="69">
        <v>301</v>
      </c>
      <c r="K31" s="69" t="s">
        <v>21</v>
      </c>
      <c r="L31" s="69">
        <v>1</v>
      </c>
      <c r="M31" s="69" t="s">
        <v>23</v>
      </c>
      <c r="N31" s="69">
        <v>4</v>
      </c>
      <c r="O31" s="69" t="s">
        <v>40</v>
      </c>
      <c r="P31" s="69">
        <v>101</v>
      </c>
      <c r="Q31" s="69">
        <v>175397</v>
      </c>
      <c r="R31" s="69">
        <v>510.1</v>
      </c>
      <c r="S31" s="69">
        <v>11.9</v>
      </c>
      <c r="T31" s="69">
        <v>7.0000000000000001E-3</v>
      </c>
      <c r="U31" s="69">
        <v>13</v>
      </c>
      <c r="V31" s="69">
        <v>0</v>
      </c>
      <c r="W31"/>
      <c r="X31"/>
      <c r="Y31"/>
      <c r="Z31"/>
      <c r="AA31"/>
      <c r="AB31"/>
      <c r="AC31"/>
      <c r="AD31" s="55"/>
    </row>
    <row r="32" spans="1:30" x14ac:dyDescent="0.25">
      <c r="A32" s="31">
        <v>43192</v>
      </c>
      <c r="B32" s="69" t="s">
        <v>193</v>
      </c>
      <c r="C32" s="69">
        <v>120165</v>
      </c>
      <c r="D32" s="69" t="s">
        <v>225</v>
      </c>
      <c r="E32" s="69" t="s">
        <v>39</v>
      </c>
      <c r="F32" s="69" t="s">
        <v>226</v>
      </c>
      <c r="G32" s="69" t="s">
        <v>20</v>
      </c>
      <c r="H32" s="69" t="s">
        <v>227</v>
      </c>
      <c r="I32" s="69" t="s">
        <v>228</v>
      </c>
      <c r="J32" s="69">
        <v>301</v>
      </c>
      <c r="K32" s="69" t="s">
        <v>21</v>
      </c>
      <c r="L32" s="69">
        <v>1</v>
      </c>
      <c r="M32" s="69" t="s">
        <v>23</v>
      </c>
      <c r="N32" s="69">
        <v>4</v>
      </c>
      <c r="O32" s="69" t="s">
        <v>40</v>
      </c>
      <c r="P32" s="69">
        <v>107</v>
      </c>
      <c r="Q32" s="69">
        <v>193151</v>
      </c>
      <c r="R32" s="69">
        <v>248.9</v>
      </c>
      <c r="S32" s="69">
        <v>6.3</v>
      </c>
      <c r="T32" s="69">
        <v>2.4E-2</v>
      </c>
      <c r="U32" s="69">
        <v>47</v>
      </c>
      <c r="V32" s="69">
        <v>0</v>
      </c>
      <c r="W32"/>
      <c r="X32"/>
      <c r="Y32"/>
      <c r="Z32"/>
      <c r="AA32"/>
      <c r="AB32"/>
      <c r="AC32"/>
      <c r="AD32" s="55"/>
    </row>
    <row r="33" spans="1:30" x14ac:dyDescent="0.25">
      <c r="A33" s="31">
        <v>43192</v>
      </c>
      <c r="B33" s="69" t="s">
        <v>193</v>
      </c>
      <c r="C33" s="69">
        <v>120165</v>
      </c>
      <c r="D33" s="69" t="s">
        <v>225</v>
      </c>
      <c r="E33" s="69" t="s">
        <v>39</v>
      </c>
      <c r="F33" s="69" t="s">
        <v>226</v>
      </c>
      <c r="G33" s="69" t="s">
        <v>20</v>
      </c>
      <c r="H33" s="69" t="s">
        <v>227</v>
      </c>
      <c r="I33" s="69" t="s">
        <v>228</v>
      </c>
      <c r="J33" s="69">
        <v>301</v>
      </c>
      <c r="K33" s="69" t="s">
        <v>21</v>
      </c>
      <c r="L33" s="69">
        <v>1</v>
      </c>
      <c r="M33" s="69" t="s">
        <v>23</v>
      </c>
      <c r="N33" s="69">
        <v>4</v>
      </c>
      <c r="O33" s="69" t="s">
        <v>40</v>
      </c>
      <c r="P33" s="69">
        <v>105</v>
      </c>
      <c r="Q33" s="69">
        <v>198058</v>
      </c>
      <c r="R33" s="69">
        <v>396.4</v>
      </c>
      <c r="S33" s="69">
        <v>10.1</v>
      </c>
      <c r="T33" s="69">
        <v>8.0000000000000002E-3</v>
      </c>
      <c r="U33" s="69">
        <v>16</v>
      </c>
      <c r="V33" s="69">
        <v>0</v>
      </c>
      <c r="W33"/>
      <c r="X33"/>
      <c r="Y33"/>
      <c r="Z33"/>
      <c r="AA33"/>
      <c r="AB33"/>
      <c r="AC33"/>
      <c r="AD33" s="55"/>
    </row>
    <row r="34" spans="1:30" x14ac:dyDescent="0.25">
      <c r="A34" s="31">
        <v>43192</v>
      </c>
      <c r="B34" s="69" t="s">
        <v>193</v>
      </c>
      <c r="C34" s="69">
        <v>120165</v>
      </c>
      <c r="D34" s="69" t="s">
        <v>225</v>
      </c>
      <c r="E34" s="69" t="s">
        <v>39</v>
      </c>
      <c r="F34" s="69" t="s">
        <v>226</v>
      </c>
      <c r="G34" s="69" t="s">
        <v>20</v>
      </c>
      <c r="H34" s="69" t="s">
        <v>227</v>
      </c>
      <c r="I34" s="69" t="s">
        <v>228</v>
      </c>
      <c r="J34" s="69">
        <v>301</v>
      </c>
      <c r="K34" s="69" t="s">
        <v>21</v>
      </c>
      <c r="L34" s="69">
        <v>1</v>
      </c>
      <c r="M34" s="69" t="s">
        <v>23</v>
      </c>
      <c r="N34" s="69">
        <v>4</v>
      </c>
      <c r="O34" s="69" t="s">
        <v>40</v>
      </c>
      <c r="P34" s="69">
        <v>109</v>
      </c>
      <c r="Q34" s="69">
        <v>197028</v>
      </c>
      <c r="R34" s="69">
        <v>329.7</v>
      </c>
      <c r="S34" s="69">
        <v>8.5</v>
      </c>
      <c r="T34" s="69">
        <v>6.0000000000000001E-3</v>
      </c>
      <c r="U34" s="69">
        <v>12</v>
      </c>
      <c r="V34" s="69">
        <v>1E-3</v>
      </c>
      <c r="W34"/>
      <c r="X34"/>
      <c r="Y34"/>
      <c r="Z34"/>
      <c r="AA34"/>
      <c r="AB34"/>
      <c r="AC34"/>
      <c r="AD34" s="55"/>
    </row>
    <row r="35" spans="1:30" x14ac:dyDescent="0.25">
      <c r="A35" s="31">
        <v>43192</v>
      </c>
      <c r="B35" s="69" t="s">
        <v>193</v>
      </c>
      <c r="C35" s="69">
        <v>120165</v>
      </c>
      <c r="D35" s="69" t="s">
        <v>225</v>
      </c>
      <c r="E35" s="69" t="s">
        <v>39</v>
      </c>
      <c r="F35" s="69" t="s">
        <v>226</v>
      </c>
      <c r="G35" s="69" t="s">
        <v>20</v>
      </c>
      <c r="H35" s="69" t="s">
        <v>227</v>
      </c>
      <c r="I35" s="69" t="s">
        <v>228</v>
      </c>
      <c r="J35" s="69">
        <v>301</v>
      </c>
      <c r="K35" s="69" t="s">
        <v>21</v>
      </c>
      <c r="L35" s="69">
        <v>1</v>
      </c>
      <c r="M35" s="69" t="s">
        <v>23</v>
      </c>
      <c r="N35" s="69">
        <v>4</v>
      </c>
      <c r="O35" s="69" t="s">
        <v>40</v>
      </c>
      <c r="P35" s="69">
        <v>111</v>
      </c>
      <c r="Q35" s="69">
        <v>197751</v>
      </c>
      <c r="R35" s="69">
        <v>320.60000000000002</v>
      </c>
      <c r="S35" s="69">
        <v>8.3000000000000007</v>
      </c>
      <c r="T35" s="69">
        <v>0.01</v>
      </c>
      <c r="U35" s="69">
        <v>20</v>
      </c>
      <c r="V35" s="69">
        <v>0</v>
      </c>
      <c r="W35"/>
      <c r="X35"/>
      <c r="Y35"/>
      <c r="Z35"/>
      <c r="AA35"/>
      <c r="AB35"/>
      <c r="AC35"/>
      <c r="AD35" s="55"/>
    </row>
    <row r="36" spans="1:30" x14ac:dyDescent="0.25">
      <c r="A36" s="31">
        <v>43192</v>
      </c>
      <c r="B36" s="69" t="s">
        <v>193</v>
      </c>
      <c r="C36" s="69">
        <v>120165</v>
      </c>
      <c r="D36" s="69" t="s">
        <v>225</v>
      </c>
      <c r="E36" s="69" t="s">
        <v>39</v>
      </c>
      <c r="F36" s="69" t="s">
        <v>226</v>
      </c>
      <c r="G36" s="69" t="s">
        <v>20</v>
      </c>
      <c r="H36" s="69" t="s">
        <v>227</v>
      </c>
      <c r="I36" s="69" t="s">
        <v>228</v>
      </c>
      <c r="J36" s="69">
        <v>301</v>
      </c>
      <c r="K36" s="69" t="s">
        <v>21</v>
      </c>
      <c r="L36" s="69">
        <v>1</v>
      </c>
      <c r="M36" s="69" t="s">
        <v>23</v>
      </c>
      <c r="N36" s="69">
        <v>4</v>
      </c>
      <c r="O36" s="69" t="s">
        <v>40</v>
      </c>
      <c r="P36" s="69">
        <v>113</v>
      </c>
      <c r="Q36" s="69">
        <v>210877</v>
      </c>
      <c r="R36" s="69">
        <v>269.5</v>
      </c>
      <c r="S36" s="69">
        <v>7.3</v>
      </c>
      <c r="T36" s="69">
        <v>8.9999999999999993E-3</v>
      </c>
      <c r="U36" s="69">
        <v>18</v>
      </c>
      <c r="V36" s="69">
        <v>0</v>
      </c>
      <c r="W36"/>
      <c r="X36"/>
      <c r="Y36"/>
      <c r="Z36"/>
      <c r="AA36"/>
      <c r="AB36"/>
      <c r="AC36"/>
      <c r="AD36" s="55"/>
    </row>
    <row r="37" spans="1:30" x14ac:dyDescent="0.25">
      <c r="A37" s="31">
        <v>43192</v>
      </c>
      <c r="B37" s="69" t="s">
        <v>192</v>
      </c>
      <c r="C37" s="69">
        <v>120165</v>
      </c>
      <c r="D37" s="69" t="s">
        <v>225</v>
      </c>
      <c r="E37" s="69" t="s">
        <v>39</v>
      </c>
      <c r="F37" s="69" t="s">
        <v>226</v>
      </c>
      <c r="G37" s="69" t="s">
        <v>20</v>
      </c>
      <c r="H37" s="69" t="s">
        <v>227</v>
      </c>
      <c r="I37" s="69" t="s">
        <v>228</v>
      </c>
      <c r="J37" s="69">
        <v>301</v>
      </c>
      <c r="K37" s="69" t="s">
        <v>21</v>
      </c>
      <c r="L37" s="69">
        <v>1</v>
      </c>
      <c r="M37" s="69" t="s">
        <v>23</v>
      </c>
      <c r="N37" s="69">
        <v>4</v>
      </c>
      <c r="O37" s="69" t="s">
        <v>40</v>
      </c>
      <c r="P37" s="69">
        <v>113</v>
      </c>
      <c r="Q37" s="69">
        <v>210877</v>
      </c>
      <c r="R37" s="69">
        <v>269.5</v>
      </c>
      <c r="S37" s="69">
        <v>7.3</v>
      </c>
      <c r="T37" s="69">
        <v>6.9000000000000006E-2</v>
      </c>
      <c r="U37" s="69">
        <v>146</v>
      </c>
      <c r="V37" s="69">
        <v>0</v>
      </c>
      <c r="W37"/>
      <c r="X37"/>
      <c r="Y37"/>
      <c r="Z37"/>
      <c r="AA37"/>
      <c r="AB37"/>
      <c r="AC37"/>
      <c r="AD37" s="55"/>
    </row>
    <row r="38" spans="1:30" x14ac:dyDescent="0.25">
      <c r="A38" s="31">
        <v>43192</v>
      </c>
      <c r="B38" s="69" t="s">
        <v>192</v>
      </c>
      <c r="C38" s="69">
        <v>120165</v>
      </c>
      <c r="D38" s="69" t="s">
        <v>225</v>
      </c>
      <c r="E38" s="69" t="s">
        <v>39</v>
      </c>
      <c r="F38" s="69" t="s">
        <v>226</v>
      </c>
      <c r="G38" s="69" t="s">
        <v>20</v>
      </c>
      <c r="H38" s="69" t="s">
        <v>227</v>
      </c>
      <c r="I38" s="69" t="s">
        <v>228</v>
      </c>
      <c r="J38" s="69">
        <v>301</v>
      </c>
      <c r="K38" s="69" t="s">
        <v>21</v>
      </c>
      <c r="L38" s="69">
        <v>1</v>
      </c>
      <c r="M38" s="69" t="s">
        <v>23</v>
      </c>
      <c r="N38" s="69">
        <v>4</v>
      </c>
      <c r="O38" s="69" t="s">
        <v>40</v>
      </c>
      <c r="P38" s="69">
        <v>111</v>
      </c>
      <c r="Q38" s="69">
        <v>197751</v>
      </c>
      <c r="R38" s="69">
        <v>320.60000000000002</v>
      </c>
      <c r="S38" s="69">
        <v>8.3000000000000007</v>
      </c>
      <c r="T38" s="69">
        <v>4.5999999999999999E-2</v>
      </c>
      <c r="U38" s="69">
        <v>90</v>
      </c>
      <c r="V38" s="69">
        <v>0</v>
      </c>
      <c r="W38"/>
      <c r="X38"/>
      <c r="Y38"/>
      <c r="Z38"/>
      <c r="AA38"/>
      <c r="AB38"/>
      <c r="AC38"/>
      <c r="AD38" s="55"/>
    </row>
    <row r="39" spans="1:30" x14ac:dyDescent="0.25">
      <c r="A39" s="31">
        <v>43192</v>
      </c>
      <c r="B39" s="69" t="s">
        <v>192</v>
      </c>
      <c r="C39" s="69">
        <v>120165</v>
      </c>
      <c r="D39" s="69" t="s">
        <v>225</v>
      </c>
      <c r="E39" s="69" t="s">
        <v>39</v>
      </c>
      <c r="F39" s="69" t="s">
        <v>226</v>
      </c>
      <c r="G39" s="69" t="s">
        <v>20</v>
      </c>
      <c r="H39" s="69" t="s">
        <v>227</v>
      </c>
      <c r="I39" s="69" t="s">
        <v>228</v>
      </c>
      <c r="J39" s="69">
        <v>301</v>
      </c>
      <c r="K39" s="69" t="s">
        <v>21</v>
      </c>
      <c r="L39" s="69">
        <v>1</v>
      </c>
      <c r="M39" s="69" t="s">
        <v>23</v>
      </c>
      <c r="N39" s="69">
        <v>4</v>
      </c>
      <c r="O39" s="69" t="s">
        <v>40</v>
      </c>
      <c r="P39" s="69">
        <v>109</v>
      </c>
      <c r="Q39" s="69">
        <v>197028</v>
      </c>
      <c r="R39" s="69">
        <v>329.7</v>
      </c>
      <c r="S39" s="69">
        <v>8.5</v>
      </c>
      <c r="T39" s="69">
        <v>0.08</v>
      </c>
      <c r="U39" s="69">
        <v>157</v>
      </c>
      <c r="V39" s="69">
        <v>0</v>
      </c>
      <c r="W39"/>
      <c r="X39"/>
      <c r="Y39"/>
      <c r="Z39"/>
      <c r="AA39"/>
      <c r="AB39"/>
      <c r="AC39"/>
      <c r="AD39" s="55"/>
    </row>
    <row r="40" spans="1:30" x14ac:dyDescent="0.25">
      <c r="A40" s="31">
        <v>43192</v>
      </c>
      <c r="B40" s="69" t="s">
        <v>192</v>
      </c>
      <c r="C40" s="69">
        <v>120165</v>
      </c>
      <c r="D40" s="69" t="s">
        <v>225</v>
      </c>
      <c r="E40" s="69" t="s">
        <v>39</v>
      </c>
      <c r="F40" s="69" t="s">
        <v>226</v>
      </c>
      <c r="G40" s="69" t="s">
        <v>20</v>
      </c>
      <c r="H40" s="69" t="s">
        <v>227</v>
      </c>
      <c r="I40" s="69" t="s">
        <v>228</v>
      </c>
      <c r="J40" s="69">
        <v>301</v>
      </c>
      <c r="K40" s="69" t="s">
        <v>21</v>
      </c>
      <c r="L40" s="69">
        <v>1</v>
      </c>
      <c r="M40" s="69" t="s">
        <v>23</v>
      </c>
      <c r="N40" s="69">
        <v>4</v>
      </c>
      <c r="O40" s="69" t="s">
        <v>40</v>
      </c>
      <c r="P40" s="69">
        <v>105</v>
      </c>
      <c r="Q40" s="69">
        <v>198058</v>
      </c>
      <c r="R40" s="69">
        <v>396.4</v>
      </c>
      <c r="S40" s="69">
        <v>10.1</v>
      </c>
      <c r="T40" s="69">
        <v>5.7000000000000002E-2</v>
      </c>
      <c r="U40" s="69">
        <v>113</v>
      </c>
      <c r="V40" s="69">
        <v>0</v>
      </c>
      <c r="W40"/>
      <c r="X40"/>
      <c r="Y40"/>
      <c r="Z40"/>
      <c r="AA40"/>
      <c r="AB40"/>
      <c r="AC40"/>
      <c r="AD40" s="55"/>
    </row>
    <row r="41" spans="1:30" x14ac:dyDescent="0.25">
      <c r="A41" s="31">
        <v>43192</v>
      </c>
      <c r="B41" s="69" t="s">
        <v>192</v>
      </c>
      <c r="C41" s="69">
        <v>120165</v>
      </c>
      <c r="D41" s="69" t="s">
        <v>225</v>
      </c>
      <c r="E41" s="69" t="s">
        <v>39</v>
      </c>
      <c r="F41" s="69" t="s">
        <v>226</v>
      </c>
      <c r="G41" s="69" t="s">
        <v>20</v>
      </c>
      <c r="H41" s="69" t="s">
        <v>227</v>
      </c>
      <c r="I41" s="69" t="s">
        <v>228</v>
      </c>
      <c r="J41" s="69">
        <v>301</v>
      </c>
      <c r="K41" s="69" t="s">
        <v>21</v>
      </c>
      <c r="L41" s="69">
        <v>1</v>
      </c>
      <c r="M41" s="69" t="s">
        <v>23</v>
      </c>
      <c r="N41" s="69">
        <v>4</v>
      </c>
      <c r="O41" s="69" t="s">
        <v>40</v>
      </c>
      <c r="P41" s="69">
        <v>107</v>
      </c>
      <c r="Q41" s="69">
        <v>193151</v>
      </c>
      <c r="R41" s="69">
        <v>248.9</v>
      </c>
      <c r="S41" s="69">
        <v>6.3</v>
      </c>
      <c r="T41" s="69">
        <v>0.10100000000000001</v>
      </c>
      <c r="U41" s="69">
        <v>195</v>
      </c>
      <c r="V41" s="69">
        <v>0</v>
      </c>
      <c r="W41"/>
      <c r="X41"/>
      <c r="Y41"/>
      <c r="Z41"/>
      <c r="AA41"/>
      <c r="AB41"/>
      <c r="AC41"/>
      <c r="AD41" s="55"/>
    </row>
    <row r="42" spans="1:30" x14ac:dyDescent="0.25">
      <c r="A42" s="31">
        <v>43192</v>
      </c>
      <c r="B42" s="69" t="s">
        <v>192</v>
      </c>
      <c r="C42" s="69">
        <v>120165</v>
      </c>
      <c r="D42" s="69" t="s">
        <v>225</v>
      </c>
      <c r="E42" s="69" t="s">
        <v>39</v>
      </c>
      <c r="F42" s="69" t="s">
        <v>226</v>
      </c>
      <c r="G42" s="69" t="s">
        <v>20</v>
      </c>
      <c r="H42" s="69" t="s">
        <v>227</v>
      </c>
      <c r="I42" s="69" t="s">
        <v>228</v>
      </c>
      <c r="J42" s="69">
        <v>301</v>
      </c>
      <c r="K42" s="69" t="s">
        <v>21</v>
      </c>
      <c r="L42" s="69">
        <v>1</v>
      </c>
      <c r="M42" s="69" t="s">
        <v>23</v>
      </c>
      <c r="N42" s="69">
        <v>4</v>
      </c>
      <c r="O42" s="69" t="s">
        <v>40</v>
      </c>
      <c r="P42" s="69">
        <v>101</v>
      </c>
      <c r="Q42" s="69">
        <v>175397</v>
      </c>
      <c r="R42" s="69">
        <v>510.1</v>
      </c>
      <c r="S42" s="69">
        <v>11.9</v>
      </c>
      <c r="T42" s="69">
        <v>0.109</v>
      </c>
      <c r="U42" s="69">
        <v>191</v>
      </c>
      <c r="V42" s="69">
        <v>0</v>
      </c>
      <c r="W42"/>
      <c r="X42"/>
      <c r="Y42"/>
      <c r="Z42"/>
      <c r="AA42"/>
      <c r="AB42"/>
      <c r="AC42"/>
      <c r="AD42" s="55"/>
    </row>
    <row r="43" spans="1:30" x14ac:dyDescent="0.25">
      <c r="A43" s="31">
        <v>43192</v>
      </c>
      <c r="B43" s="69" t="s">
        <v>192</v>
      </c>
      <c r="C43" s="69">
        <v>120165</v>
      </c>
      <c r="D43" s="69" t="s">
        <v>225</v>
      </c>
      <c r="E43" s="69" t="s">
        <v>39</v>
      </c>
      <c r="F43" s="69" t="s">
        <v>226</v>
      </c>
      <c r="G43" s="69" t="s">
        <v>20</v>
      </c>
      <c r="H43" s="69" t="s">
        <v>227</v>
      </c>
      <c r="I43" s="69" t="s">
        <v>228</v>
      </c>
      <c r="J43" s="69">
        <v>301</v>
      </c>
      <c r="K43" s="69" t="s">
        <v>21</v>
      </c>
      <c r="L43" s="69">
        <v>1</v>
      </c>
      <c r="M43" s="69" t="s">
        <v>23</v>
      </c>
      <c r="N43" s="69">
        <v>4</v>
      </c>
      <c r="O43" s="69" t="s">
        <v>40</v>
      </c>
      <c r="P43" s="69">
        <v>103</v>
      </c>
      <c r="Q43" s="69">
        <v>197718</v>
      </c>
      <c r="R43" s="69">
        <v>473.9</v>
      </c>
      <c r="S43" s="69">
        <v>12.5</v>
      </c>
      <c r="T43" s="69">
        <v>9.6000000000000002E-2</v>
      </c>
      <c r="U43" s="69">
        <v>189</v>
      </c>
      <c r="V43" s="69">
        <v>0</v>
      </c>
      <c r="W43"/>
      <c r="X43"/>
      <c r="Y43"/>
      <c r="Z43"/>
      <c r="AA43"/>
      <c r="AB43"/>
      <c r="AC43"/>
      <c r="AD43" s="55"/>
    </row>
    <row r="44" spans="1:30" x14ac:dyDescent="0.25">
      <c r="A44" s="31">
        <v>43185</v>
      </c>
      <c r="B44" s="69" t="s">
        <v>191</v>
      </c>
      <c r="C44" s="69">
        <v>120165</v>
      </c>
      <c r="D44" s="69" t="s">
        <v>225</v>
      </c>
      <c r="E44" s="69" t="s">
        <v>39</v>
      </c>
      <c r="F44" s="69" t="s">
        <v>226</v>
      </c>
      <c r="G44" s="69" t="s">
        <v>20</v>
      </c>
      <c r="H44" s="69" t="s">
        <v>227</v>
      </c>
      <c r="I44" s="69" t="s">
        <v>228</v>
      </c>
      <c r="J44" s="69">
        <v>301</v>
      </c>
      <c r="K44" s="69" t="s">
        <v>21</v>
      </c>
      <c r="L44" s="69">
        <v>1</v>
      </c>
      <c r="M44" s="69" t="s">
        <v>23</v>
      </c>
      <c r="N44" s="69">
        <v>4</v>
      </c>
      <c r="O44" s="69" t="s">
        <v>40</v>
      </c>
      <c r="P44" s="69">
        <v>103</v>
      </c>
      <c r="Q44" s="69">
        <v>197920</v>
      </c>
      <c r="R44" s="69">
        <v>447.4</v>
      </c>
      <c r="S44" s="69">
        <v>11.6</v>
      </c>
      <c r="T44" s="69">
        <v>0.10199999999999999</v>
      </c>
      <c r="U44" s="69">
        <v>202</v>
      </c>
      <c r="V44" s="69">
        <v>0</v>
      </c>
      <c r="W44"/>
      <c r="X44"/>
      <c r="Y44"/>
      <c r="Z44"/>
      <c r="AA44"/>
      <c r="AB44"/>
      <c r="AC44"/>
      <c r="AD44" s="55"/>
    </row>
    <row r="45" spans="1:30" x14ac:dyDescent="0.25">
      <c r="A45" s="31">
        <v>43185</v>
      </c>
      <c r="B45" s="69" t="s">
        <v>191</v>
      </c>
      <c r="C45" s="69">
        <v>120165</v>
      </c>
      <c r="D45" s="69" t="s">
        <v>225</v>
      </c>
      <c r="E45" s="69" t="s">
        <v>39</v>
      </c>
      <c r="F45" s="69" t="s">
        <v>226</v>
      </c>
      <c r="G45" s="69" t="s">
        <v>20</v>
      </c>
      <c r="H45" s="69" t="s">
        <v>227</v>
      </c>
      <c r="I45" s="69" t="s">
        <v>228</v>
      </c>
      <c r="J45" s="69">
        <v>301</v>
      </c>
      <c r="K45" s="69" t="s">
        <v>21</v>
      </c>
      <c r="L45" s="69">
        <v>1</v>
      </c>
      <c r="M45" s="69" t="s">
        <v>23</v>
      </c>
      <c r="N45" s="69">
        <v>4</v>
      </c>
      <c r="O45" s="69" t="s">
        <v>40</v>
      </c>
      <c r="P45" s="69">
        <v>101</v>
      </c>
      <c r="Q45" s="69">
        <v>175587</v>
      </c>
      <c r="R45" s="69">
        <v>481.8</v>
      </c>
      <c r="S45" s="69">
        <v>11</v>
      </c>
      <c r="T45" s="69">
        <v>0.108</v>
      </c>
      <c r="U45" s="69">
        <v>190</v>
      </c>
      <c r="V45" s="69">
        <v>0</v>
      </c>
      <c r="W45"/>
      <c r="X45"/>
      <c r="Y45"/>
      <c r="Z45"/>
      <c r="AA45"/>
      <c r="AB45"/>
      <c r="AC45"/>
      <c r="AD45" s="55"/>
    </row>
    <row r="46" spans="1:30" x14ac:dyDescent="0.25">
      <c r="A46" s="31">
        <v>43185</v>
      </c>
      <c r="B46" s="69" t="s">
        <v>191</v>
      </c>
      <c r="C46" s="69">
        <v>120165</v>
      </c>
      <c r="D46" s="69" t="s">
        <v>225</v>
      </c>
      <c r="E46" s="69" t="s">
        <v>39</v>
      </c>
      <c r="F46" s="69" t="s">
        <v>226</v>
      </c>
      <c r="G46" s="69" t="s">
        <v>20</v>
      </c>
      <c r="H46" s="69" t="s">
        <v>227</v>
      </c>
      <c r="I46" s="69" t="s">
        <v>228</v>
      </c>
      <c r="J46" s="69">
        <v>301</v>
      </c>
      <c r="K46" s="69" t="s">
        <v>21</v>
      </c>
      <c r="L46" s="69">
        <v>1</v>
      </c>
      <c r="M46" s="69" t="s">
        <v>23</v>
      </c>
      <c r="N46" s="69">
        <v>4</v>
      </c>
      <c r="O46" s="69" t="s">
        <v>40</v>
      </c>
      <c r="P46" s="69">
        <v>107</v>
      </c>
      <c r="Q46" s="69">
        <v>193460</v>
      </c>
      <c r="R46" s="69">
        <v>226.7</v>
      </c>
      <c r="S46" s="69">
        <v>5.9</v>
      </c>
      <c r="T46" s="69">
        <v>0.16</v>
      </c>
      <c r="U46" s="69">
        <v>309</v>
      </c>
      <c r="V46" s="69">
        <v>0</v>
      </c>
      <c r="W46"/>
      <c r="X46"/>
      <c r="Y46"/>
      <c r="Z46"/>
      <c r="AA46"/>
      <c r="AB46"/>
      <c r="AC46"/>
      <c r="AD46" s="55"/>
    </row>
    <row r="47" spans="1:30" x14ac:dyDescent="0.25">
      <c r="A47" s="31">
        <v>43185</v>
      </c>
      <c r="B47" s="69" t="s">
        <v>191</v>
      </c>
      <c r="C47" s="69">
        <v>120165</v>
      </c>
      <c r="D47" s="69" t="s">
        <v>225</v>
      </c>
      <c r="E47" s="69" t="s">
        <v>39</v>
      </c>
      <c r="F47" s="69" t="s">
        <v>226</v>
      </c>
      <c r="G47" s="69" t="s">
        <v>20</v>
      </c>
      <c r="H47" s="69" t="s">
        <v>227</v>
      </c>
      <c r="I47" s="69" t="s">
        <v>228</v>
      </c>
      <c r="J47" s="69">
        <v>301</v>
      </c>
      <c r="K47" s="69" t="s">
        <v>21</v>
      </c>
      <c r="L47" s="69">
        <v>1</v>
      </c>
      <c r="M47" s="69" t="s">
        <v>23</v>
      </c>
      <c r="N47" s="69">
        <v>4</v>
      </c>
      <c r="O47" s="69" t="s">
        <v>40</v>
      </c>
      <c r="P47" s="69">
        <v>105</v>
      </c>
      <c r="Q47" s="69">
        <v>198200</v>
      </c>
      <c r="R47" s="69">
        <v>371.8</v>
      </c>
      <c r="S47" s="69">
        <v>9.6999999999999993</v>
      </c>
      <c r="T47" s="69">
        <v>7.1999999999999995E-2</v>
      </c>
      <c r="U47" s="69">
        <v>142</v>
      </c>
      <c r="V47" s="69">
        <v>0</v>
      </c>
      <c r="W47"/>
      <c r="X47"/>
      <c r="Y47"/>
      <c r="Z47"/>
      <c r="AA47"/>
      <c r="AB47"/>
      <c r="AC47"/>
      <c r="AD47" s="55"/>
    </row>
    <row r="48" spans="1:30" x14ac:dyDescent="0.25">
      <c r="A48" s="31">
        <v>43185</v>
      </c>
      <c r="B48" s="69" t="s">
        <v>191</v>
      </c>
      <c r="C48" s="69">
        <v>120165</v>
      </c>
      <c r="D48" s="69" t="s">
        <v>225</v>
      </c>
      <c r="E48" s="69" t="s">
        <v>39</v>
      </c>
      <c r="F48" s="69" t="s">
        <v>226</v>
      </c>
      <c r="G48" s="69" t="s">
        <v>20</v>
      </c>
      <c r="H48" s="69" t="s">
        <v>227</v>
      </c>
      <c r="I48" s="69" t="s">
        <v>228</v>
      </c>
      <c r="J48" s="69">
        <v>301</v>
      </c>
      <c r="K48" s="69" t="s">
        <v>21</v>
      </c>
      <c r="L48" s="69">
        <v>1</v>
      </c>
      <c r="M48" s="69" t="s">
        <v>23</v>
      </c>
      <c r="N48" s="69">
        <v>4</v>
      </c>
      <c r="O48" s="69" t="s">
        <v>40</v>
      </c>
      <c r="P48" s="69">
        <v>109</v>
      </c>
      <c r="Q48" s="69">
        <v>197125</v>
      </c>
      <c r="R48" s="69">
        <v>304.39999999999998</v>
      </c>
      <c r="S48" s="69">
        <v>8</v>
      </c>
      <c r="T48" s="69">
        <v>4.9000000000000002E-2</v>
      </c>
      <c r="U48" s="69">
        <v>97</v>
      </c>
      <c r="V48" s="69">
        <v>0</v>
      </c>
      <c r="W48"/>
      <c r="X48"/>
      <c r="Y48"/>
      <c r="Z48"/>
      <c r="AA48"/>
      <c r="AB48"/>
      <c r="AC48"/>
      <c r="AD48" s="55"/>
    </row>
    <row r="49" spans="1:30" x14ac:dyDescent="0.25">
      <c r="A49" s="31">
        <v>43185</v>
      </c>
      <c r="B49" s="69" t="s">
        <v>191</v>
      </c>
      <c r="C49" s="69">
        <v>120165</v>
      </c>
      <c r="D49" s="69" t="s">
        <v>225</v>
      </c>
      <c r="E49" s="69" t="s">
        <v>39</v>
      </c>
      <c r="F49" s="69" t="s">
        <v>226</v>
      </c>
      <c r="G49" s="69" t="s">
        <v>20</v>
      </c>
      <c r="H49" s="69" t="s">
        <v>227</v>
      </c>
      <c r="I49" s="69" t="s">
        <v>228</v>
      </c>
      <c r="J49" s="69">
        <v>301</v>
      </c>
      <c r="K49" s="69" t="s">
        <v>21</v>
      </c>
      <c r="L49" s="69">
        <v>1</v>
      </c>
      <c r="M49" s="69" t="s">
        <v>23</v>
      </c>
      <c r="N49" s="69">
        <v>4</v>
      </c>
      <c r="O49" s="69" t="s">
        <v>40</v>
      </c>
      <c r="P49" s="69">
        <v>111</v>
      </c>
      <c r="Q49" s="69">
        <v>197856</v>
      </c>
      <c r="R49" s="69">
        <v>295.60000000000002</v>
      </c>
      <c r="S49" s="69">
        <v>7.8</v>
      </c>
      <c r="T49" s="69">
        <v>5.2999999999999999E-2</v>
      </c>
      <c r="U49" s="69">
        <v>105</v>
      </c>
      <c r="V49" s="69">
        <v>0</v>
      </c>
      <c r="W49"/>
      <c r="X49"/>
      <c r="Y49"/>
      <c r="Z49"/>
      <c r="AA49"/>
      <c r="AB49"/>
      <c r="AC49"/>
      <c r="AD49" s="55"/>
    </row>
    <row r="50" spans="1:30" x14ac:dyDescent="0.25">
      <c r="A50" s="31">
        <v>43185</v>
      </c>
      <c r="B50" s="69" t="s">
        <v>191</v>
      </c>
      <c r="C50" s="69">
        <v>120165</v>
      </c>
      <c r="D50" s="69" t="s">
        <v>225</v>
      </c>
      <c r="E50" s="69" t="s">
        <v>39</v>
      </c>
      <c r="F50" s="69" t="s">
        <v>226</v>
      </c>
      <c r="G50" s="69" t="s">
        <v>20</v>
      </c>
      <c r="H50" s="69" t="s">
        <v>227</v>
      </c>
      <c r="I50" s="69" t="s">
        <v>228</v>
      </c>
      <c r="J50" s="69">
        <v>301</v>
      </c>
      <c r="K50" s="69" t="s">
        <v>21</v>
      </c>
      <c r="L50" s="69">
        <v>1</v>
      </c>
      <c r="M50" s="69" t="s">
        <v>23</v>
      </c>
      <c r="N50" s="69">
        <v>4</v>
      </c>
      <c r="O50" s="69" t="s">
        <v>40</v>
      </c>
      <c r="P50" s="69">
        <v>113</v>
      </c>
      <c r="Q50" s="69">
        <v>211039</v>
      </c>
      <c r="R50" s="69">
        <v>241.1</v>
      </c>
      <c r="S50" s="69">
        <v>7</v>
      </c>
      <c r="T50" s="69">
        <v>7.6999999999999999E-2</v>
      </c>
      <c r="U50" s="69">
        <v>162</v>
      </c>
      <c r="V50" s="69">
        <v>0</v>
      </c>
      <c r="W50"/>
      <c r="X50"/>
      <c r="Y50"/>
      <c r="Z50"/>
      <c r="AA50"/>
      <c r="AB50"/>
      <c r="AC50"/>
      <c r="AD50" s="55"/>
    </row>
    <row r="51" spans="1:30" x14ac:dyDescent="0.25">
      <c r="A51" s="31">
        <v>43178</v>
      </c>
      <c r="B51" s="69" t="s">
        <v>190</v>
      </c>
      <c r="C51" s="69">
        <v>120165</v>
      </c>
      <c r="D51" s="69" t="s">
        <v>225</v>
      </c>
      <c r="E51" s="69" t="s">
        <v>39</v>
      </c>
      <c r="F51" s="69" t="s">
        <v>226</v>
      </c>
      <c r="G51" s="69" t="s">
        <v>20</v>
      </c>
      <c r="H51" s="69" t="s">
        <v>227</v>
      </c>
      <c r="I51" s="69" t="s">
        <v>228</v>
      </c>
      <c r="J51" s="69">
        <v>301</v>
      </c>
      <c r="K51" s="69" t="s">
        <v>21</v>
      </c>
      <c r="L51" s="69">
        <v>1</v>
      </c>
      <c r="M51" s="69" t="s">
        <v>23</v>
      </c>
      <c r="N51" s="69">
        <v>4</v>
      </c>
      <c r="O51" s="69" t="s">
        <v>40</v>
      </c>
      <c r="P51" s="69">
        <v>113</v>
      </c>
      <c r="Q51" s="69">
        <v>211248</v>
      </c>
      <c r="R51" s="69">
        <v>212.5</v>
      </c>
      <c r="S51" s="69">
        <v>6.3</v>
      </c>
      <c r="T51" s="69">
        <v>9.9000000000000005E-2</v>
      </c>
      <c r="U51" s="69">
        <v>209</v>
      </c>
      <c r="V51" s="69">
        <v>0</v>
      </c>
      <c r="W51"/>
      <c r="X51"/>
      <c r="Y51"/>
      <c r="Z51"/>
      <c r="AA51"/>
      <c r="AB51"/>
      <c r="AC51"/>
      <c r="AD51" s="55"/>
    </row>
    <row r="52" spans="1:30" x14ac:dyDescent="0.25">
      <c r="A52" s="31">
        <v>43178</v>
      </c>
      <c r="B52" s="69" t="s">
        <v>190</v>
      </c>
      <c r="C52" s="69">
        <v>120165</v>
      </c>
      <c r="D52" s="69" t="s">
        <v>225</v>
      </c>
      <c r="E52" s="69" t="s">
        <v>39</v>
      </c>
      <c r="F52" s="69" t="s">
        <v>226</v>
      </c>
      <c r="G52" s="69" t="s">
        <v>20</v>
      </c>
      <c r="H52" s="69" t="s">
        <v>227</v>
      </c>
      <c r="I52" s="69" t="s">
        <v>228</v>
      </c>
      <c r="J52" s="69">
        <v>301</v>
      </c>
      <c r="K52" s="69" t="s">
        <v>21</v>
      </c>
      <c r="L52" s="69">
        <v>1</v>
      </c>
      <c r="M52" s="69" t="s">
        <v>23</v>
      </c>
      <c r="N52" s="69">
        <v>4</v>
      </c>
      <c r="O52" s="69" t="s">
        <v>40</v>
      </c>
      <c r="P52" s="69">
        <v>111</v>
      </c>
      <c r="Q52" s="69">
        <v>197969</v>
      </c>
      <c r="R52" s="69">
        <v>269</v>
      </c>
      <c r="S52" s="69">
        <v>7.2</v>
      </c>
      <c r="T52" s="69">
        <v>5.7000000000000002E-2</v>
      </c>
      <c r="U52" s="69">
        <v>113</v>
      </c>
      <c r="V52" s="69">
        <v>0</v>
      </c>
      <c r="W52"/>
      <c r="X52"/>
      <c r="Y52"/>
      <c r="Z52"/>
      <c r="AA52"/>
      <c r="AB52"/>
      <c r="AC52"/>
      <c r="AD52" s="55"/>
    </row>
    <row r="53" spans="1:30" x14ac:dyDescent="0.25">
      <c r="A53" s="31">
        <v>43178</v>
      </c>
      <c r="B53" s="69" t="s">
        <v>190</v>
      </c>
      <c r="C53" s="69">
        <v>120165</v>
      </c>
      <c r="D53" s="69" t="s">
        <v>225</v>
      </c>
      <c r="E53" s="69" t="s">
        <v>39</v>
      </c>
      <c r="F53" s="69" t="s">
        <v>226</v>
      </c>
      <c r="G53" s="69" t="s">
        <v>20</v>
      </c>
      <c r="H53" s="69" t="s">
        <v>227</v>
      </c>
      <c r="I53" s="69" t="s">
        <v>228</v>
      </c>
      <c r="J53" s="69">
        <v>301</v>
      </c>
      <c r="K53" s="69" t="s">
        <v>21</v>
      </c>
      <c r="L53" s="69">
        <v>1</v>
      </c>
      <c r="M53" s="69" t="s">
        <v>23</v>
      </c>
      <c r="N53" s="69">
        <v>4</v>
      </c>
      <c r="O53" s="69" t="s">
        <v>40</v>
      </c>
      <c r="P53" s="69">
        <v>109</v>
      </c>
      <c r="Q53" s="69">
        <v>197255</v>
      </c>
      <c r="R53" s="69">
        <v>276.10000000000002</v>
      </c>
      <c r="S53" s="69">
        <v>7.4</v>
      </c>
      <c r="T53" s="69">
        <v>6.6000000000000003E-2</v>
      </c>
      <c r="U53" s="69">
        <v>130</v>
      </c>
      <c r="V53" s="69">
        <v>0</v>
      </c>
      <c r="W53"/>
      <c r="X53"/>
      <c r="Y53"/>
      <c r="Z53"/>
      <c r="AA53"/>
      <c r="AB53"/>
      <c r="AC53"/>
      <c r="AD53" s="55"/>
    </row>
    <row r="54" spans="1:30" x14ac:dyDescent="0.25">
      <c r="A54" s="31">
        <v>43178</v>
      </c>
      <c r="B54" s="69" t="s">
        <v>190</v>
      </c>
      <c r="C54" s="69">
        <v>120165</v>
      </c>
      <c r="D54" s="69" t="s">
        <v>225</v>
      </c>
      <c r="E54" s="69" t="s">
        <v>39</v>
      </c>
      <c r="F54" s="69" t="s">
        <v>226</v>
      </c>
      <c r="G54" s="69" t="s">
        <v>20</v>
      </c>
      <c r="H54" s="69" t="s">
        <v>227</v>
      </c>
      <c r="I54" s="69" t="s">
        <v>228</v>
      </c>
      <c r="J54" s="69">
        <v>301</v>
      </c>
      <c r="K54" s="69" t="s">
        <v>21</v>
      </c>
      <c r="L54" s="69">
        <v>1</v>
      </c>
      <c r="M54" s="69" t="s">
        <v>23</v>
      </c>
      <c r="N54" s="69">
        <v>4</v>
      </c>
      <c r="O54" s="69" t="s">
        <v>40</v>
      </c>
      <c r="P54" s="69">
        <v>107</v>
      </c>
      <c r="Q54" s="69">
        <v>193947</v>
      </c>
      <c r="R54" s="69">
        <v>200.7</v>
      </c>
      <c r="S54" s="69">
        <v>5.4</v>
      </c>
      <c r="T54" s="69">
        <v>0.251</v>
      </c>
      <c r="U54" s="69">
        <v>487</v>
      </c>
      <c r="V54" s="69">
        <v>0</v>
      </c>
      <c r="W54"/>
      <c r="X54"/>
      <c r="Y54"/>
      <c r="Z54"/>
      <c r="AA54"/>
      <c r="AB54"/>
      <c r="AC54"/>
      <c r="AD54" s="55"/>
    </row>
    <row r="55" spans="1:30" x14ac:dyDescent="0.25">
      <c r="A55" s="31">
        <v>43178</v>
      </c>
      <c r="B55" s="69" t="s">
        <v>190</v>
      </c>
      <c r="C55" s="69">
        <v>120165</v>
      </c>
      <c r="D55" s="69" t="s">
        <v>225</v>
      </c>
      <c r="E55" s="69" t="s">
        <v>39</v>
      </c>
      <c r="F55" s="69" t="s">
        <v>226</v>
      </c>
      <c r="G55" s="69" t="s">
        <v>20</v>
      </c>
      <c r="H55" s="69" t="s">
        <v>227</v>
      </c>
      <c r="I55" s="69" t="s">
        <v>228</v>
      </c>
      <c r="J55" s="69">
        <v>301</v>
      </c>
      <c r="K55" s="69" t="s">
        <v>21</v>
      </c>
      <c r="L55" s="69">
        <v>1</v>
      </c>
      <c r="M55" s="69" t="s">
        <v>23</v>
      </c>
      <c r="N55" s="69">
        <v>4</v>
      </c>
      <c r="O55" s="69" t="s">
        <v>40</v>
      </c>
      <c r="P55" s="69">
        <v>101</v>
      </c>
      <c r="Q55" s="69">
        <v>175733</v>
      </c>
      <c r="R55" s="69">
        <v>450.6</v>
      </c>
      <c r="S55" s="69">
        <v>10.4</v>
      </c>
      <c r="T55" s="69">
        <v>8.3000000000000004E-2</v>
      </c>
      <c r="U55" s="69">
        <v>146</v>
      </c>
      <c r="V55" s="69">
        <v>0</v>
      </c>
      <c r="W55"/>
      <c r="X55"/>
      <c r="Y55"/>
      <c r="Z55"/>
      <c r="AA55"/>
      <c r="AB55"/>
      <c r="AC55"/>
      <c r="AD55" s="55"/>
    </row>
    <row r="56" spans="1:30" x14ac:dyDescent="0.25">
      <c r="A56" s="31">
        <v>43178</v>
      </c>
      <c r="B56" s="69" t="s">
        <v>190</v>
      </c>
      <c r="C56" s="69">
        <v>120165</v>
      </c>
      <c r="D56" s="69" t="s">
        <v>225</v>
      </c>
      <c r="E56" s="69" t="s">
        <v>39</v>
      </c>
      <c r="F56" s="69" t="s">
        <v>226</v>
      </c>
      <c r="G56" s="69" t="s">
        <v>20</v>
      </c>
      <c r="H56" s="69" t="s">
        <v>227</v>
      </c>
      <c r="I56" s="69" t="s">
        <v>228</v>
      </c>
      <c r="J56" s="69">
        <v>301</v>
      </c>
      <c r="K56" s="69" t="s">
        <v>21</v>
      </c>
      <c r="L56" s="69">
        <v>1</v>
      </c>
      <c r="M56" s="69" t="s">
        <v>23</v>
      </c>
      <c r="N56" s="69">
        <v>4</v>
      </c>
      <c r="O56" s="69" t="s">
        <v>40</v>
      </c>
      <c r="P56" s="69">
        <v>105</v>
      </c>
      <c r="Q56" s="69">
        <v>198294</v>
      </c>
      <c r="R56" s="69">
        <v>343.7</v>
      </c>
      <c r="S56" s="69">
        <v>9.1</v>
      </c>
      <c r="T56" s="69">
        <v>4.7E-2</v>
      </c>
      <c r="U56" s="69">
        <v>94</v>
      </c>
      <c r="V56" s="69">
        <v>0</v>
      </c>
      <c r="W56"/>
      <c r="X56"/>
      <c r="Y56"/>
      <c r="Z56"/>
      <c r="AA56"/>
      <c r="AB56"/>
      <c r="AC56"/>
      <c r="AD56" s="55"/>
    </row>
    <row r="57" spans="1:30" x14ac:dyDescent="0.25">
      <c r="A57" s="31">
        <v>43178</v>
      </c>
      <c r="B57" s="69" t="s">
        <v>190</v>
      </c>
      <c r="C57" s="69">
        <v>120165</v>
      </c>
      <c r="D57" s="69" t="s">
        <v>225</v>
      </c>
      <c r="E57" s="69" t="s">
        <v>39</v>
      </c>
      <c r="F57" s="69" t="s">
        <v>226</v>
      </c>
      <c r="G57" s="69" t="s">
        <v>20</v>
      </c>
      <c r="H57" s="69" t="s">
        <v>227</v>
      </c>
      <c r="I57" s="69" t="s">
        <v>228</v>
      </c>
      <c r="J57" s="69">
        <v>301</v>
      </c>
      <c r="K57" s="69" t="s">
        <v>21</v>
      </c>
      <c r="L57" s="69">
        <v>1</v>
      </c>
      <c r="M57" s="69" t="s">
        <v>23</v>
      </c>
      <c r="N57" s="69">
        <v>4</v>
      </c>
      <c r="O57" s="69" t="s">
        <v>40</v>
      </c>
      <c r="P57" s="69">
        <v>103</v>
      </c>
      <c r="Q57" s="69">
        <v>198043</v>
      </c>
      <c r="R57" s="69">
        <v>419.2</v>
      </c>
      <c r="S57" s="69">
        <v>10.9</v>
      </c>
      <c r="T57" s="69">
        <v>6.2E-2</v>
      </c>
      <c r="U57" s="69">
        <v>123</v>
      </c>
      <c r="V57" s="69">
        <v>0</v>
      </c>
      <c r="W57"/>
      <c r="X57"/>
      <c r="Y57"/>
      <c r="Z57"/>
      <c r="AA57"/>
      <c r="AB57"/>
      <c r="AC57"/>
      <c r="AD57" s="55"/>
    </row>
    <row r="58" spans="1:30" x14ac:dyDescent="0.25">
      <c r="A58" s="31">
        <v>43172</v>
      </c>
      <c r="B58" s="69" t="s">
        <v>189</v>
      </c>
      <c r="C58" s="69">
        <v>120165</v>
      </c>
      <c r="D58" s="69" t="s">
        <v>225</v>
      </c>
      <c r="E58" s="69" t="s">
        <v>39</v>
      </c>
      <c r="F58" s="69" t="s">
        <v>226</v>
      </c>
      <c r="G58" s="69" t="s">
        <v>20</v>
      </c>
      <c r="H58" s="69" t="s">
        <v>227</v>
      </c>
      <c r="I58" s="69" t="s">
        <v>228</v>
      </c>
      <c r="J58" s="69">
        <v>301</v>
      </c>
      <c r="K58" s="69" t="s">
        <v>21</v>
      </c>
      <c r="L58" s="69">
        <v>1</v>
      </c>
      <c r="M58" s="69" t="s">
        <v>23</v>
      </c>
      <c r="N58" s="69">
        <v>4</v>
      </c>
      <c r="O58" s="69" t="s">
        <v>40</v>
      </c>
      <c r="P58" s="69">
        <v>103</v>
      </c>
      <c r="Q58" s="69">
        <v>198110</v>
      </c>
      <c r="R58" s="69">
        <v>383.5</v>
      </c>
      <c r="S58" s="69">
        <v>10.3</v>
      </c>
      <c r="T58" s="69">
        <v>3.4000000000000002E-2</v>
      </c>
      <c r="U58" s="69">
        <v>67</v>
      </c>
      <c r="V58" s="69">
        <v>0</v>
      </c>
      <c r="W58"/>
      <c r="X58"/>
      <c r="Y58"/>
      <c r="Z58"/>
      <c r="AA58"/>
      <c r="AB58"/>
      <c r="AC58"/>
      <c r="AD58" s="55"/>
    </row>
    <row r="59" spans="1:30" x14ac:dyDescent="0.25">
      <c r="A59" s="31">
        <v>43172</v>
      </c>
      <c r="B59" s="69" t="s">
        <v>189</v>
      </c>
      <c r="C59" s="69">
        <v>120165</v>
      </c>
      <c r="D59" s="69" t="s">
        <v>225</v>
      </c>
      <c r="E59" s="69" t="s">
        <v>39</v>
      </c>
      <c r="F59" s="69" t="s">
        <v>226</v>
      </c>
      <c r="G59" s="69" t="s">
        <v>20</v>
      </c>
      <c r="H59" s="69" t="s">
        <v>227</v>
      </c>
      <c r="I59" s="69" t="s">
        <v>228</v>
      </c>
      <c r="J59" s="69">
        <v>301</v>
      </c>
      <c r="K59" s="69" t="s">
        <v>21</v>
      </c>
      <c r="L59" s="69">
        <v>1</v>
      </c>
      <c r="M59" s="69" t="s">
        <v>23</v>
      </c>
      <c r="N59" s="69">
        <v>4</v>
      </c>
      <c r="O59" s="69" t="s">
        <v>40</v>
      </c>
      <c r="P59" s="69">
        <v>105</v>
      </c>
      <c r="Q59" s="69">
        <v>198380</v>
      </c>
      <c r="R59" s="69">
        <v>304.60000000000002</v>
      </c>
      <c r="S59" s="69">
        <v>8.4</v>
      </c>
      <c r="T59" s="69">
        <v>4.2999999999999997E-2</v>
      </c>
      <c r="U59" s="69">
        <v>86</v>
      </c>
      <c r="V59" s="69">
        <v>1E-3</v>
      </c>
      <c r="W59"/>
      <c r="X59"/>
      <c r="Y59"/>
      <c r="Z59"/>
      <c r="AA59"/>
      <c r="AB59"/>
      <c r="AC59"/>
      <c r="AD59" s="55"/>
    </row>
    <row r="60" spans="1:30" x14ac:dyDescent="0.25">
      <c r="A60" s="31">
        <v>43172</v>
      </c>
      <c r="B60" s="69" t="s">
        <v>189</v>
      </c>
      <c r="C60" s="69">
        <v>120165</v>
      </c>
      <c r="D60" s="69" t="s">
        <v>225</v>
      </c>
      <c r="E60" s="69" t="s">
        <v>39</v>
      </c>
      <c r="F60" s="69" t="s">
        <v>226</v>
      </c>
      <c r="G60" s="69" t="s">
        <v>20</v>
      </c>
      <c r="H60" s="69" t="s">
        <v>227</v>
      </c>
      <c r="I60" s="69" t="s">
        <v>228</v>
      </c>
      <c r="J60" s="69">
        <v>301</v>
      </c>
      <c r="K60" s="69" t="s">
        <v>21</v>
      </c>
      <c r="L60" s="69">
        <v>1</v>
      </c>
      <c r="M60" s="69" t="s">
        <v>23</v>
      </c>
      <c r="N60" s="69">
        <v>4</v>
      </c>
      <c r="O60" s="69" t="s">
        <v>40</v>
      </c>
      <c r="P60" s="69">
        <v>101</v>
      </c>
      <c r="Q60" s="69">
        <v>175776</v>
      </c>
      <c r="R60" s="69">
        <v>406.7</v>
      </c>
      <c r="S60" s="69">
        <v>9.8000000000000007</v>
      </c>
      <c r="T60" s="69">
        <v>2.4E-2</v>
      </c>
      <c r="U60" s="69">
        <v>43</v>
      </c>
      <c r="V60" s="69">
        <v>0</v>
      </c>
      <c r="W60"/>
      <c r="X60"/>
      <c r="Y60"/>
      <c r="Z60"/>
      <c r="AA60"/>
      <c r="AB60"/>
      <c r="AC60"/>
      <c r="AD60" s="55"/>
    </row>
    <row r="61" spans="1:30" x14ac:dyDescent="0.25">
      <c r="A61" s="31">
        <v>43172</v>
      </c>
      <c r="B61" s="69" t="s">
        <v>189</v>
      </c>
      <c r="C61" s="69">
        <v>120165</v>
      </c>
      <c r="D61" s="69" t="s">
        <v>225</v>
      </c>
      <c r="E61" s="69" t="s">
        <v>39</v>
      </c>
      <c r="F61" s="69" t="s">
        <v>226</v>
      </c>
      <c r="G61" s="69" t="s">
        <v>20</v>
      </c>
      <c r="H61" s="69" t="s">
        <v>227</v>
      </c>
      <c r="I61" s="69" t="s">
        <v>228</v>
      </c>
      <c r="J61" s="69">
        <v>301</v>
      </c>
      <c r="K61" s="69" t="s">
        <v>21</v>
      </c>
      <c r="L61" s="69">
        <v>1</v>
      </c>
      <c r="M61" s="69" t="s">
        <v>23</v>
      </c>
      <c r="N61" s="69">
        <v>4</v>
      </c>
      <c r="O61" s="69" t="s">
        <v>40</v>
      </c>
      <c r="P61" s="69">
        <v>107</v>
      </c>
      <c r="Q61" s="69">
        <v>194525</v>
      </c>
      <c r="R61" s="69">
        <v>177.1</v>
      </c>
      <c r="S61" s="69">
        <v>4.8</v>
      </c>
      <c r="T61" s="69">
        <v>0.29699999999999999</v>
      </c>
      <c r="U61" s="69">
        <v>578</v>
      </c>
      <c r="V61" s="69">
        <v>0</v>
      </c>
      <c r="W61"/>
      <c r="X61"/>
      <c r="Y61"/>
      <c r="Z61"/>
      <c r="AA61"/>
      <c r="AB61"/>
      <c r="AC61"/>
      <c r="AD61" s="55"/>
    </row>
    <row r="62" spans="1:30" x14ac:dyDescent="0.25">
      <c r="A62" s="31">
        <v>43172</v>
      </c>
      <c r="B62" s="69" t="s">
        <v>189</v>
      </c>
      <c r="C62" s="69">
        <v>120165</v>
      </c>
      <c r="D62" s="69" t="s">
        <v>225</v>
      </c>
      <c r="E62" s="69" t="s">
        <v>39</v>
      </c>
      <c r="F62" s="69" t="s">
        <v>226</v>
      </c>
      <c r="G62" s="69" t="s">
        <v>20</v>
      </c>
      <c r="H62" s="69" t="s">
        <v>227</v>
      </c>
      <c r="I62" s="69" t="s">
        <v>228</v>
      </c>
      <c r="J62" s="69">
        <v>301</v>
      </c>
      <c r="K62" s="69" t="s">
        <v>21</v>
      </c>
      <c r="L62" s="69">
        <v>1</v>
      </c>
      <c r="M62" s="69" t="s">
        <v>23</v>
      </c>
      <c r="N62" s="69">
        <v>4</v>
      </c>
      <c r="O62" s="69" t="s">
        <v>40</v>
      </c>
      <c r="P62" s="69">
        <v>109</v>
      </c>
      <c r="Q62" s="69">
        <v>197323</v>
      </c>
      <c r="R62" s="69">
        <v>242.5</v>
      </c>
      <c r="S62" s="69">
        <v>6.7</v>
      </c>
      <c r="T62" s="69">
        <v>3.4000000000000002E-2</v>
      </c>
      <c r="U62" s="69">
        <v>68</v>
      </c>
      <c r="V62" s="69">
        <v>0</v>
      </c>
      <c r="W62"/>
      <c r="X62"/>
      <c r="Y62"/>
      <c r="Z62"/>
      <c r="AA62"/>
      <c r="AB62"/>
      <c r="AC62"/>
      <c r="AD62" s="55"/>
    </row>
    <row r="63" spans="1:30" x14ac:dyDescent="0.25">
      <c r="A63" s="31">
        <v>43172</v>
      </c>
      <c r="B63" s="69" t="s">
        <v>189</v>
      </c>
      <c r="C63" s="69">
        <v>120165</v>
      </c>
      <c r="D63" s="69" t="s">
        <v>225</v>
      </c>
      <c r="E63" s="69" t="s">
        <v>39</v>
      </c>
      <c r="F63" s="69" t="s">
        <v>226</v>
      </c>
      <c r="G63" s="69" t="s">
        <v>20</v>
      </c>
      <c r="H63" s="69" t="s">
        <v>227</v>
      </c>
      <c r="I63" s="69" t="s">
        <v>228</v>
      </c>
      <c r="J63" s="69">
        <v>301</v>
      </c>
      <c r="K63" s="69" t="s">
        <v>21</v>
      </c>
      <c r="L63" s="69">
        <v>1</v>
      </c>
      <c r="M63" s="69" t="s">
        <v>23</v>
      </c>
      <c r="N63" s="69">
        <v>4</v>
      </c>
      <c r="O63" s="69" t="s">
        <v>40</v>
      </c>
      <c r="P63" s="69">
        <v>111</v>
      </c>
      <c r="Q63" s="69">
        <v>198060</v>
      </c>
      <c r="R63" s="69">
        <v>239.2</v>
      </c>
      <c r="S63" s="69">
        <v>6.6</v>
      </c>
      <c r="T63" s="69">
        <v>4.5999999999999999E-2</v>
      </c>
      <c r="U63" s="69">
        <v>91</v>
      </c>
      <c r="V63" s="69">
        <v>0</v>
      </c>
      <c r="W63"/>
      <c r="X63"/>
      <c r="Y63"/>
      <c r="Z63"/>
      <c r="AA63"/>
      <c r="AB63"/>
      <c r="AC63"/>
      <c r="AD63" s="55"/>
    </row>
    <row r="64" spans="1:30" x14ac:dyDescent="0.25">
      <c r="A64" s="31">
        <v>43172</v>
      </c>
      <c r="B64" s="69" t="s">
        <v>189</v>
      </c>
      <c r="C64" s="69">
        <v>120165</v>
      </c>
      <c r="D64" s="69" t="s">
        <v>225</v>
      </c>
      <c r="E64" s="69" t="s">
        <v>39</v>
      </c>
      <c r="F64" s="69" t="s">
        <v>226</v>
      </c>
      <c r="G64" s="69" t="s">
        <v>20</v>
      </c>
      <c r="H64" s="69" t="s">
        <v>227</v>
      </c>
      <c r="I64" s="69" t="s">
        <v>228</v>
      </c>
      <c r="J64" s="69">
        <v>301</v>
      </c>
      <c r="K64" s="69" t="s">
        <v>21</v>
      </c>
      <c r="L64" s="69">
        <v>1</v>
      </c>
      <c r="M64" s="69" t="s">
        <v>23</v>
      </c>
      <c r="N64" s="69">
        <v>4</v>
      </c>
      <c r="O64" s="69" t="s">
        <v>40</v>
      </c>
      <c r="P64" s="69">
        <v>113</v>
      </c>
      <c r="Q64" s="69">
        <v>211346</v>
      </c>
      <c r="R64" s="69">
        <v>188.4</v>
      </c>
      <c r="S64" s="69">
        <v>5.5</v>
      </c>
      <c r="T64" s="69">
        <v>4.5999999999999999E-2</v>
      </c>
      <c r="U64" s="69">
        <v>98</v>
      </c>
      <c r="V64" s="69">
        <v>2E-3</v>
      </c>
      <c r="W64"/>
      <c r="X64"/>
      <c r="Y64"/>
      <c r="Z64"/>
      <c r="AA64"/>
      <c r="AB64"/>
      <c r="AC64"/>
      <c r="AD64" s="55"/>
    </row>
    <row r="65" spans="1:30" x14ac:dyDescent="0.25">
      <c r="A65" s="31">
        <v>43164</v>
      </c>
      <c r="B65" s="69" t="s">
        <v>188</v>
      </c>
      <c r="C65" s="69">
        <v>120165</v>
      </c>
      <c r="D65" s="69" t="s">
        <v>225</v>
      </c>
      <c r="E65" s="69" t="s">
        <v>39</v>
      </c>
      <c r="F65" s="69" t="s">
        <v>226</v>
      </c>
      <c r="G65" s="69" t="s">
        <v>20</v>
      </c>
      <c r="H65" s="69" t="s">
        <v>227</v>
      </c>
      <c r="I65" s="69" t="s">
        <v>228</v>
      </c>
      <c r="J65" s="69">
        <v>301</v>
      </c>
      <c r="K65" s="69" t="s">
        <v>21</v>
      </c>
      <c r="L65" s="69">
        <v>1</v>
      </c>
      <c r="M65" s="69" t="s">
        <v>23</v>
      </c>
      <c r="N65" s="69">
        <v>4</v>
      </c>
      <c r="O65" s="69" t="s">
        <v>40</v>
      </c>
      <c r="P65" s="69">
        <v>113</v>
      </c>
      <c r="Q65" s="69">
        <v>211479</v>
      </c>
      <c r="R65" s="69">
        <v>167.5</v>
      </c>
      <c r="S65" s="69">
        <v>4.5999999999999996</v>
      </c>
      <c r="T65" s="69">
        <v>3.6999999999999998E-2</v>
      </c>
      <c r="U65" s="69">
        <v>78</v>
      </c>
      <c r="V65" s="69">
        <v>0</v>
      </c>
      <c r="W65"/>
      <c r="X65"/>
      <c r="Y65"/>
      <c r="Z65"/>
      <c r="AA65"/>
      <c r="AB65"/>
      <c r="AC65"/>
      <c r="AD65" s="55"/>
    </row>
    <row r="66" spans="1:30" x14ac:dyDescent="0.25">
      <c r="A66" s="31">
        <v>43164</v>
      </c>
      <c r="B66" s="69" t="s">
        <v>188</v>
      </c>
      <c r="C66" s="69">
        <v>120165</v>
      </c>
      <c r="D66" s="69" t="s">
        <v>225</v>
      </c>
      <c r="E66" s="69" t="s">
        <v>39</v>
      </c>
      <c r="F66" s="69" t="s">
        <v>226</v>
      </c>
      <c r="G66" s="69" t="s">
        <v>20</v>
      </c>
      <c r="H66" s="69" t="s">
        <v>227</v>
      </c>
      <c r="I66" s="69" t="s">
        <v>228</v>
      </c>
      <c r="J66" s="69">
        <v>301</v>
      </c>
      <c r="K66" s="69" t="s">
        <v>21</v>
      </c>
      <c r="L66" s="69">
        <v>1</v>
      </c>
      <c r="M66" s="69" t="s">
        <v>23</v>
      </c>
      <c r="N66" s="69">
        <v>4</v>
      </c>
      <c r="O66" s="69" t="s">
        <v>40</v>
      </c>
      <c r="P66" s="69">
        <v>111</v>
      </c>
      <c r="Q66" s="69">
        <v>198149</v>
      </c>
      <c r="R66" s="69">
        <v>218.7</v>
      </c>
      <c r="S66" s="69">
        <v>5.5</v>
      </c>
      <c r="T66" s="69">
        <v>3.2000000000000001E-2</v>
      </c>
      <c r="U66" s="69">
        <v>64</v>
      </c>
      <c r="V66" s="69">
        <v>0</v>
      </c>
      <c r="W66"/>
      <c r="X66"/>
      <c r="Y66"/>
      <c r="Z66"/>
      <c r="AA66"/>
      <c r="AB66"/>
      <c r="AC66"/>
      <c r="AD66" s="55"/>
    </row>
    <row r="67" spans="1:30" x14ac:dyDescent="0.25">
      <c r="A67" s="31">
        <v>43164</v>
      </c>
      <c r="B67" s="69" t="s">
        <v>188</v>
      </c>
      <c r="C67" s="69">
        <v>120165</v>
      </c>
      <c r="D67" s="69" t="s">
        <v>225</v>
      </c>
      <c r="E67" s="69" t="s">
        <v>39</v>
      </c>
      <c r="F67" s="69" t="s">
        <v>226</v>
      </c>
      <c r="G67" s="69" t="s">
        <v>20</v>
      </c>
      <c r="H67" s="69" t="s">
        <v>227</v>
      </c>
      <c r="I67" s="69" t="s">
        <v>228</v>
      </c>
      <c r="J67" s="69">
        <v>301</v>
      </c>
      <c r="K67" s="69" t="s">
        <v>21</v>
      </c>
      <c r="L67" s="69">
        <v>1</v>
      </c>
      <c r="M67" s="69" t="s">
        <v>23</v>
      </c>
      <c r="N67" s="69">
        <v>4</v>
      </c>
      <c r="O67" s="69" t="s">
        <v>40</v>
      </c>
      <c r="P67" s="69">
        <v>109</v>
      </c>
      <c r="Q67" s="69">
        <v>197425</v>
      </c>
      <c r="R67" s="69">
        <v>224.2</v>
      </c>
      <c r="S67" s="69">
        <v>5.6</v>
      </c>
      <c r="T67" s="69">
        <v>0.04</v>
      </c>
      <c r="U67" s="69">
        <v>78</v>
      </c>
      <c r="V67" s="69">
        <v>0</v>
      </c>
      <c r="W67"/>
      <c r="X67"/>
      <c r="Y67"/>
      <c r="Z67"/>
      <c r="AA67"/>
      <c r="AB67"/>
      <c r="AC67"/>
      <c r="AD67" s="55"/>
    </row>
    <row r="68" spans="1:30" x14ac:dyDescent="0.25">
      <c r="A68" s="31">
        <v>43164</v>
      </c>
      <c r="B68" s="69" t="s">
        <v>188</v>
      </c>
      <c r="C68" s="69">
        <v>120165</v>
      </c>
      <c r="D68" s="69" t="s">
        <v>225</v>
      </c>
      <c r="E68" s="69" t="s">
        <v>39</v>
      </c>
      <c r="F68" s="69" t="s">
        <v>226</v>
      </c>
      <c r="G68" s="69" t="s">
        <v>20</v>
      </c>
      <c r="H68" s="69" t="s">
        <v>227</v>
      </c>
      <c r="I68" s="69" t="s">
        <v>228</v>
      </c>
      <c r="J68" s="69">
        <v>301</v>
      </c>
      <c r="K68" s="69" t="s">
        <v>21</v>
      </c>
      <c r="L68" s="69">
        <v>1</v>
      </c>
      <c r="M68" s="69" t="s">
        <v>23</v>
      </c>
      <c r="N68" s="69">
        <v>4</v>
      </c>
      <c r="O68" s="69" t="s">
        <v>40</v>
      </c>
      <c r="P68" s="69">
        <v>107</v>
      </c>
      <c r="Q68" s="69">
        <v>196176</v>
      </c>
      <c r="R68" s="69">
        <v>154</v>
      </c>
      <c r="S68" s="69">
        <v>3.9</v>
      </c>
      <c r="T68" s="69">
        <v>0.39</v>
      </c>
      <c r="U68" s="69">
        <v>766</v>
      </c>
      <c r="V68" s="69">
        <v>1E-3</v>
      </c>
      <c r="W68"/>
      <c r="X68"/>
      <c r="Y68"/>
      <c r="Z68"/>
      <c r="AA68"/>
      <c r="AB68"/>
      <c r="AC68"/>
      <c r="AD68" s="55"/>
    </row>
    <row r="69" spans="1:30" x14ac:dyDescent="0.25">
      <c r="A69" s="31">
        <v>43164</v>
      </c>
      <c r="B69" s="69" t="s">
        <v>188</v>
      </c>
      <c r="C69" s="69">
        <v>120165</v>
      </c>
      <c r="D69" s="69" t="s">
        <v>225</v>
      </c>
      <c r="E69" s="69" t="s">
        <v>39</v>
      </c>
      <c r="F69" s="69" t="s">
        <v>226</v>
      </c>
      <c r="G69" s="69" t="s">
        <v>20</v>
      </c>
      <c r="H69" s="69" t="s">
        <v>227</v>
      </c>
      <c r="I69" s="69" t="s">
        <v>228</v>
      </c>
      <c r="J69" s="69">
        <v>301</v>
      </c>
      <c r="K69" s="69" t="s">
        <v>21</v>
      </c>
      <c r="L69" s="69">
        <v>1</v>
      </c>
      <c r="M69" s="69" t="s">
        <v>23</v>
      </c>
      <c r="N69" s="69">
        <v>4</v>
      </c>
      <c r="O69" s="69" t="s">
        <v>40</v>
      </c>
      <c r="P69" s="69">
        <v>101</v>
      </c>
      <c r="Q69" s="69">
        <v>175855</v>
      </c>
      <c r="R69" s="69">
        <v>370.5</v>
      </c>
      <c r="S69" s="69">
        <v>8.4</v>
      </c>
      <c r="T69" s="69">
        <v>2.1999999999999999E-2</v>
      </c>
      <c r="U69" s="69">
        <v>39</v>
      </c>
      <c r="V69" s="69">
        <v>0</v>
      </c>
      <c r="W69"/>
      <c r="X69"/>
      <c r="Y69"/>
      <c r="Z69"/>
      <c r="AA69"/>
      <c r="AB69"/>
      <c r="AC69"/>
      <c r="AD69" s="55"/>
    </row>
    <row r="70" spans="1:30" x14ac:dyDescent="0.25">
      <c r="A70" s="31">
        <v>43164</v>
      </c>
      <c r="B70" s="69" t="s">
        <v>188</v>
      </c>
      <c r="C70" s="69">
        <v>120165</v>
      </c>
      <c r="D70" s="69" t="s">
        <v>225</v>
      </c>
      <c r="E70" s="69" t="s">
        <v>39</v>
      </c>
      <c r="F70" s="69" t="s">
        <v>226</v>
      </c>
      <c r="G70" s="69" t="s">
        <v>20</v>
      </c>
      <c r="H70" s="69" t="s">
        <v>227</v>
      </c>
      <c r="I70" s="69" t="s">
        <v>228</v>
      </c>
      <c r="J70" s="69">
        <v>301</v>
      </c>
      <c r="K70" s="69" t="s">
        <v>21</v>
      </c>
      <c r="L70" s="69">
        <v>1</v>
      </c>
      <c r="M70" s="69" t="s">
        <v>23</v>
      </c>
      <c r="N70" s="69">
        <v>4</v>
      </c>
      <c r="O70" s="69" t="s">
        <v>40</v>
      </c>
      <c r="P70" s="69">
        <v>105</v>
      </c>
      <c r="Q70" s="69">
        <v>198573</v>
      </c>
      <c r="R70" s="69">
        <v>281.7</v>
      </c>
      <c r="S70" s="69">
        <v>7.1</v>
      </c>
      <c r="T70" s="69">
        <v>5.3999999999999999E-2</v>
      </c>
      <c r="U70" s="69">
        <v>108</v>
      </c>
      <c r="V70" s="69">
        <v>1E-3</v>
      </c>
      <c r="W70"/>
      <c r="X70"/>
      <c r="Y70"/>
      <c r="Z70"/>
      <c r="AA70"/>
      <c r="AB70"/>
      <c r="AC70"/>
      <c r="AD70" s="55"/>
    </row>
    <row r="71" spans="1:30" x14ac:dyDescent="0.25">
      <c r="A71" s="31">
        <v>43164</v>
      </c>
      <c r="B71" s="69" t="s">
        <v>188</v>
      </c>
      <c r="C71" s="69">
        <v>120165</v>
      </c>
      <c r="D71" s="69" t="s">
        <v>225</v>
      </c>
      <c r="E71" s="69" t="s">
        <v>39</v>
      </c>
      <c r="F71" s="69" t="s">
        <v>226</v>
      </c>
      <c r="G71" s="69" t="s">
        <v>20</v>
      </c>
      <c r="H71" s="69" t="s">
        <v>227</v>
      </c>
      <c r="I71" s="69" t="s">
        <v>228</v>
      </c>
      <c r="J71" s="69">
        <v>301</v>
      </c>
      <c r="K71" s="69" t="s">
        <v>21</v>
      </c>
      <c r="L71" s="69">
        <v>1</v>
      </c>
      <c r="M71" s="69" t="s">
        <v>23</v>
      </c>
      <c r="N71" s="69">
        <v>4</v>
      </c>
      <c r="O71" s="69" t="s">
        <v>40</v>
      </c>
      <c r="P71" s="69">
        <v>103</v>
      </c>
      <c r="Q71" s="69">
        <v>198182</v>
      </c>
      <c r="R71" s="69">
        <v>351.8</v>
      </c>
      <c r="S71" s="69">
        <v>9</v>
      </c>
      <c r="T71" s="69">
        <v>1.7000000000000001E-2</v>
      </c>
      <c r="U71" s="69">
        <v>33</v>
      </c>
      <c r="V71" s="69">
        <v>0</v>
      </c>
      <c r="W71"/>
      <c r="X71"/>
      <c r="Y71"/>
      <c r="Z71"/>
      <c r="AA71"/>
      <c r="AB71"/>
      <c r="AC71"/>
      <c r="AD71" s="55"/>
    </row>
    <row r="72" spans="1:30" x14ac:dyDescent="0.25">
      <c r="A72" s="31">
        <v>43164</v>
      </c>
      <c r="B72" s="69" t="s">
        <v>187</v>
      </c>
      <c r="C72" s="69">
        <v>120165</v>
      </c>
      <c r="D72" s="69" t="s">
        <v>225</v>
      </c>
      <c r="E72" s="69" t="s">
        <v>39</v>
      </c>
      <c r="F72" s="69" t="s">
        <v>226</v>
      </c>
      <c r="G72" s="69" t="s">
        <v>20</v>
      </c>
      <c r="H72" s="69" t="s">
        <v>227</v>
      </c>
      <c r="I72" s="69" t="s">
        <v>228</v>
      </c>
      <c r="J72" s="69">
        <v>301</v>
      </c>
      <c r="K72" s="69" t="s">
        <v>21</v>
      </c>
      <c r="L72" s="69">
        <v>1</v>
      </c>
      <c r="M72" s="69" t="s">
        <v>23</v>
      </c>
      <c r="N72" s="69">
        <v>4</v>
      </c>
      <c r="O72" s="69" t="s">
        <v>40</v>
      </c>
      <c r="P72" s="69">
        <v>103</v>
      </c>
      <c r="Q72" s="69">
        <v>198182</v>
      </c>
      <c r="R72" s="69">
        <v>351.8</v>
      </c>
      <c r="S72" s="69">
        <v>9</v>
      </c>
      <c r="T72" s="69">
        <v>0.02</v>
      </c>
      <c r="U72" s="69">
        <v>39</v>
      </c>
      <c r="V72" s="69">
        <v>0</v>
      </c>
      <c r="W72"/>
      <c r="X72"/>
      <c r="Y72"/>
      <c r="Z72"/>
      <c r="AA72"/>
      <c r="AB72"/>
      <c r="AC72"/>
      <c r="AD72" s="55"/>
    </row>
    <row r="73" spans="1:30" x14ac:dyDescent="0.25">
      <c r="A73" s="31">
        <v>43164</v>
      </c>
      <c r="B73" s="69" t="s">
        <v>187</v>
      </c>
      <c r="C73" s="69">
        <v>120165</v>
      </c>
      <c r="D73" s="69" t="s">
        <v>225</v>
      </c>
      <c r="E73" s="69" t="s">
        <v>39</v>
      </c>
      <c r="F73" s="69" t="s">
        <v>226</v>
      </c>
      <c r="G73" s="69" t="s">
        <v>20</v>
      </c>
      <c r="H73" s="69" t="s">
        <v>227</v>
      </c>
      <c r="I73" s="69" t="s">
        <v>228</v>
      </c>
      <c r="J73" s="69">
        <v>301</v>
      </c>
      <c r="K73" s="69" t="s">
        <v>21</v>
      </c>
      <c r="L73" s="69">
        <v>1</v>
      </c>
      <c r="M73" s="69" t="s">
        <v>23</v>
      </c>
      <c r="N73" s="69">
        <v>4</v>
      </c>
      <c r="O73" s="69" t="s">
        <v>40</v>
      </c>
      <c r="P73" s="69">
        <v>105</v>
      </c>
      <c r="Q73" s="69">
        <v>198573</v>
      </c>
      <c r="R73" s="69">
        <v>281.7</v>
      </c>
      <c r="S73" s="69">
        <v>7.1</v>
      </c>
      <c r="T73" s="69">
        <v>4.2999999999999997E-2</v>
      </c>
      <c r="U73" s="69">
        <v>85</v>
      </c>
      <c r="V73" s="69">
        <v>0</v>
      </c>
      <c r="W73"/>
      <c r="X73"/>
      <c r="Y73"/>
      <c r="Z73"/>
      <c r="AA73"/>
      <c r="AB73"/>
      <c r="AC73"/>
      <c r="AD73" s="55"/>
    </row>
    <row r="74" spans="1:30" x14ac:dyDescent="0.25">
      <c r="A74" s="31">
        <v>43164</v>
      </c>
      <c r="B74" s="69" t="s">
        <v>187</v>
      </c>
      <c r="C74" s="69">
        <v>120165</v>
      </c>
      <c r="D74" s="69" t="s">
        <v>225</v>
      </c>
      <c r="E74" s="69" t="s">
        <v>39</v>
      </c>
      <c r="F74" s="69" t="s">
        <v>226</v>
      </c>
      <c r="G74" s="69" t="s">
        <v>20</v>
      </c>
      <c r="H74" s="69" t="s">
        <v>227</v>
      </c>
      <c r="I74" s="69" t="s">
        <v>228</v>
      </c>
      <c r="J74" s="69">
        <v>301</v>
      </c>
      <c r="K74" s="69" t="s">
        <v>21</v>
      </c>
      <c r="L74" s="69">
        <v>1</v>
      </c>
      <c r="M74" s="69" t="s">
        <v>23</v>
      </c>
      <c r="N74" s="69">
        <v>4</v>
      </c>
      <c r="O74" s="69" t="s">
        <v>40</v>
      </c>
      <c r="P74" s="69">
        <v>101</v>
      </c>
      <c r="Q74" s="69">
        <v>175855</v>
      </c>
      <c r="R74" s="69">
        <v>370.5</v>
      </c>
      <c r="S74" s="69">
        <v>8.4</v>
      </c>
      <c r="T74" s="69">
        <v>2.3E-2</v>
      </c>
      <c r="U74" s="69">
        <v>40</v>
      </c>
      <c r="V74" s="69">
        <v>0</v>
      </c>
      <c r="W74"/>
      <c r="X74"/>
      <c r="Y74"/>
      <c r="Z74"/>
      <c r="AA74"/>
      <c r="AB74"/>
      <c r="AC74"/>
      <c r="AD74" s="55"/>
    </row>
    <row r="75" spans="1:30" x14ac:dyDescent="0.25">
      <c r="A75" s="31">
        <v>43164</v>
      </c>
      <c r="B75" s="69" t="s">
        <v>187</v>
      </c>
      <c r="C75" s="69">
        <v>120165</v>
      </c>
      <c r="D75" s="69" t="s">
        <v>225</v>
      </c>
      <c r="E75" s="69" t="s">
        <v>39</v>
      </c>
      <c r="F75" s="69" t="s">
        <v>226</v>
      </c>
      <c r="G75" s="69" t="s">
        <v>20</v>
      </c>
      <c r="H75" s="69" t="s">
        <v>227</v>
      </c>
      <c r="I75" s="69" t="s">
        <v>228</v>
      </c>
      <c r="J75" s="69">
        <v>301</v>
      </c>
      <c r="K75" s="69" t="s">
        <v>21</v>
      </c>
      <c r="L75" s="69">
        <v>1</v>
      </c>
      <c r="M75" s="69" t="s">
        <v>23</v>
      </c>
      <c r="N75" s="69">
        <v>4</v>
      </c>
      <c r="O75" s="69" t="s">
        <v>40</v>
      </c>
      <c r="P75" s="69">
        <v>107</v>
      </c>
      <c r="Q75" s="69">
        <v>196176</v>
      </c>
      <c r="R75" s="69">
        <v>154</v>
      </c>
      <c r="S75" s="69">
        <v>3.9</v>
      </c>
      <c r="T75" s="69">
        <v>0.45100000000000001</v>
      </c>
      <c r="U75" s="69">
        <v>885</v>
      </c>
      <c r="V75" s="69">
        <v>0</v>
      </c>
      <c r="W75"/>
      <c r="X75"/>
      <c r="Y75"/>
      <c r="Z75"/>
      <c r="AA75"/>
      <c r="AB75"/>
      <c r="AC75"/>
      <c r="AD75" s="55"/>
    </row>
    <row r="76" spans="1:30" x14ac:dyDescent="0.25">
      <c r="A76" s="31">
        <v>43164</v>
      </c>
      <c r="B76" s="69" t="s">
        <v>187</v>
      </c>
      <c r="C76" s="69">
        <v>120165</v>
      </c>
      <c r="D76" s="69" t="s">
        <v>225</v>
      </c>
      <c r="E76" s="69" t="s">
        <v>39</v>
      </c>
      <c r="F76" s="69" t="s">
        <v>226</v>
      </c>
      <c r="G76" s="69" t="s">
        <v>20</v>
      </c>
      <c r="H76" s="69" t="s">
        <v>227</v>
      </c>
      <c r="I76" s="69" t="s">
        <v>228</v>
      </c>
      <c r="J76" s="69">
        <v>301</v>
      </c>
      <c r="K76" s="69" t="s">
        <v>21</v>
      </c>
      <c r="L76" s="69">
        <v>1</v>
      </c>
      <c r="M76" s="69" t="s">
        <v>23</v>
      </c>
      <c r="N76" s="69">
        <v>4</v>
      </c>
      <c r="O76" s="69" t="s">
        <v>40</v>
      </c>
      <c r="P76" s="69">
        <v>109</v>
      </c>
      <c r="Q76" s="69">
        <v>197425</v>
      </c>
      <c r="R76" s="69">
        <v>224.2</v>
      </c>
      <c r="S76" s="69">
        <v>5.6</v>
      </c>
      <c r="T76" s="69">
        <v>1.2E-2</v>
      </c>
      <c r="U76" s="69">
        <v>24</v>
      </c>
      <c r="V76" s="69">
        <v>0</v>
      </c>
      <c r="W76"/>
      <c r="X76"/>
      <c r="Y76"/>
      <c r="Z76"/>
      <c r="AA76"/>
      <c r="AB76"/>
      <c r="AC76"/>
      <c r="AD76" s="55"/>
    </row>
    <row r="77" spans="1:30" x14ac:dyDescent="0.25">
      <c r="A77" s="31">
        <v>43164</v>
      </c>
      <c r="B77" s="69" t="s">
        <v>187</v>
      </c>
      <c r="C77" s="69">
        <v>120165</v>
      </c>
      <c r="D77" s="69" t="s">
        <v>225</v>
      </c>
      <c r="E77" s="69" t="s">
        <v>39</v>
      </c>
      <c r="F77" s="69" t="s">
        <v>226</v>
      </c>
      <c r="G77" s="69" t="s">
        <v>20</v>
      </c>
      <c r="H77" s="69" t="s">
        <v>227</v>
      </c>
      <c r="I77" s="69" t="s">
        <v>228</v>
      </c>
      <c r="J77" s="69">
        <v>301</v>
      </c>
      <c r="K77" s="69" t="s">
        <v>21</v>
      </c>
      <c r="L77" s="69">
        <v>1</v>
      </c>
      <c r="M77" s="69" t="s">
        <v>23</v>
      </c>
      <c r="N77" s="69">
        <v>4</v>
      </c>
      <c r="O77" s="69" t="s">
        <v>40</v>
      </c>
      <c r="P77" s="69">
        <v>111</v>
      </c>
      <c r="Q77" s="69">
        <v>198149</v>
      </c>
      <c r="R77" s="69">
        <v>218.7</v>
      </c>
      <c r="S77" s="69">
        <v>5.5</v>
      </c>
      <c r="T77" s="69">
        <v>1.2999999999999999E-2</v>
      </c>
      <c r="U77" s="69">
        <v>25</v>
      </c>
      <c r="V77" s="69">
        <v>0</v>
      </c>
      <c r="W77"/>
      <c r="X77"/>
      <c r="Y77"/>
      <c r="Z77"/>
      <c r="AA77"/>
      <c r="AB77"/>
      <c r="AC77"/>
      <c r="AD77" s="55"/>
    </row>
    <row r="78" spans="1:30" x14ac:dyDescent="0.25">
      <c r="A78" s="31">
        <v>43164</v>
      </c>
      <c r="B78" s="69" t="s">
        <v>187</v>
      </c>
      <c r="C78" s="69">
        <v>120165</v>
      </c>
      <c r="D78" s="69" t="s">
        <v>225</v>
      </c>
      <c r="E78" s="69" t="s">
        <v>39</v>
      </c>
      <c r="F78" s="69" t="s">
        <v>226</v>
      </c>
      <c r="G78" s="69" t="s">
        <v>20</v>
      </c>
      <c r="H78" s="69" t="s">
        <v>227</v>
      </c>
      <c r="I78" s="69" t="s">
        <v>228</v>
      </c>
      <c r="J78" s="69">
        <v>301</v>
      </c>
      <c r="K78" s="69" t="s">
        <v>21</v>
      </c>
      <c r="L78" s="69">
        <v>1</v>
      </c>
      <c r="M78" s="69" t="s">
        <v>23</v>
      </c>
      <c r="N78" s="69">
        <v>4</v>
      </c>
      <c r="O78" s="69" t="s">
        <v>40</v>
      </c>
      <c r="P78" s="69">
        <v>113</v>
      </c>
      <c r="Q78" s="69">
        <v>211479</v>
      </c>
      <c r="R78" s="69">
        <v>167.5</v>
      </c>
      <c r="S78" s="69">
        <v>4.5999999999999996</v>
      </c>
      <c r="T78" s="69">
        <v>2.5999999999999999E-2</v>
      </c>
      <c r="U78" s="69">
        <v>55</v>
      </c>
      <c r="V78" s="69">
        <v>0</v>
      </c>
      <c r="W78"/>
      <c r="X78"/>
      <c r="Y78"/>
      <c r="Z78"/>
      <c r="AA78"/>
      <c r="AB78"/>
      <c r="AC78"/>
      <c r="AD78" s="55"/>
    </row>
    <row r="79" spans="1:30" x14ac:dyDescent="0.25">
      <c r="A79" s="31">
        <v>43157</v>
      </c>
      <c r="B79" s="69" t="s">
        <v>186</v>
      </c>
      <c r="C79" s="69">
        <v>120165</v>
      </c>
      <c r="D79" s="69" t="s">
        <v>225</v>
      </c>
      <c r="E79" s="69" t="s">
        <v>39</v>
      </c>
      <c r="F79" s="69" t="s">
        <v>226</v>
      </c>
      <c r="G79" s="69" t="s">
        <v>20</v>
      </c>
      <c r="H79" s="69" t="s">
        <v>227</v>
      </c>
      <c r="I79" s="69" t="s">
        <v>228</v>
      </c>
      <c r="J79" s="69">
        <v>301</v>
      </c>
      <c r="K79" s="69" t="s">
        <v>21</v>
      </c>
      <c r="L79" s="69">
        <v>1</v>
      </c>
      <c r="M79" s="69" t="s">
        <v>23</v>
      </c>
      <c r="N79" s="69">
        <v>4</v>
      </c>
      <c r="O79" s="69" t="s">
        <v>40</v>
      </c>
      <c r="P79" s="69">
        <v>113</v>
      </c>
      <c r="Q79" s="69">
        <v>211612</v>
      </c>
      <c r="R79" s="69">
        <v>150.80000000000001</v>
      </c>
      <c r="S79" s="69">
        <v>4.2</v>
      </c>
      <c r="T79" s="69">
        <v>6.3E-2</v>
      </c>
      <c r="U79" s="69">
        <v>133</v>
      </c>
      <c r="V79" s="69">
        <v>0</v>
      </c>
      <c r="W79"/>
      <c r="X79"/>
      <c r="Y79"/>
      <c r="Z79"/>
      <c r="AA79"/>
      <c r="AB79"/>
      <c r="AC79"/>
      <c r="AD79" s="55"/>
    </row>
    <row r="80" spans="1:30" x14ac:dyDescent="0.25">
      <c r="A80" s="31">
        <v>43157</v>
      </c>
      <c r="B80" s="69" t="s">
        <v>186</v>
      </c>
      <c r="C80" s="69">
        <v>120165</v>
      </c>
      <c r="D80" s="69" t="s">
        <v>225</v>
      </c>
      <c r="E80" s="69" t="s">
        <v>39</v>
      </c>
      <c r="F80" s="69" t="s">
        <v>226</v>
      </c>
      <c r="G80" s="69" t="s">
        <v>20</v>
      </c>
      <c r="H80" s="69" t="s">
        <v>227</v>
      </c>
      <c r="I80" s="69" t="s">
        <v>228</v>
      </c>
      <c r="J80" s="69">
        <v>301</v>
      </c>
      <c r="K80" s="69" t="s">
        <v>21</v>
      </c>
      <c r="L80" s="69">
        <v>1</v>
      </c>
      <c r="M80" s="69" t="s">
        <v>23</v>
      </c>
      <c r="N80" s="69">
        <v>4</v>
      </c>
      <c r="O80" s="69" t="s">
        <v>40</v>
      </c>
      <c r="P80" s="69">
        <v>111</v>
      </c>
      <c r="Q80" s="69">
        <v>198209</v>
      </c>
      <c r="R80" s="69">
        <v>196.6</v>
      </c>
      <c r="S80" s="69">
        <v>5.3</v>
      </c>
      <c r="T80" s="69">
        <v>0.03</v>
      </c>
      <c r="U80" s="69">
        <v>60</v>
      </c>
      <c r="V80" s="69">
        <v>0</v>
      </c>
      <c r="W80"/>
      <c r="X80"/>
      <c r="Y80"/>
      <c r="Z80"/>
      <c r="AA80"/>
      <c r="AB80"/>
      <c r="AC80"/>
      <c r="AD80" s="55"/>
    </row>
    <row r="81" spans="1:30" x14ac:dyDescent="0.25">
      <c r="A81" s="31">
        <v>43157</v>
      </c>
      <c r="B81" s="69" t="s">
        <v>186</v>
      </c>
      <c r="C81" s="69">
        <v>120165</v>
      </c>
      <c r="D81" s="69" t="s">
        <v>225</v>
      </c>
      <c r="E81" s="69" t="s">
        <v>39</v>
      </c>
      <c r="F81" s="69" t="s">
        <v>226</v>
      </c>
      <c r="G81" s="69" t="s">
        <v>20</v>
      </c>
      <c r="H81" s="69" t="s">
        <v>227</v>
      </c>
      <c r="I81" s="69" t="s">
        <v>228</v>
      </c>
      <c r="J81" s="69">
        <v>301</v>
      </c>
      <c r="K81" s="69" t="s">
        <v>21</v>
      </c>
      <c r="L81" s="69">
        <v>1</v>
      </c>
      <c r="M81" s="69" t="s">
        <v>23</v>
      </c>
      <c r="N81" s="69">
        <v>4</v>
      </c>
      <c r="O81" s="69" t="s">
        <v>40</v>
      </c>
      <c r="P81" s="69">
        <v>109</v>
      </c>
      <c r="Q81" s="69">
        <v>197493</v>
      </c>
      <c r="R81" s="69">
        <v>200.6</v>
      </c>
      <c r="S81" s="69">
        <v>5.5</v>
      </c>
      <c r="T81" s="69">
        <v>3.4000000000000002E-2</v>
      </c>
      <c r="U81" s="69">
        <v>68</v>
      </c>
      <c r="V81" s="69">
        <v>0</v>
      </c>
      <c r="W81"/>
      <c r="X81"/>
      <c r="Y81"/>
      <c r="Z81"/>
      <c r="AA81"/>
      <c r="AB81"/>
      <c r="AC81"/>
      <c r="AD81" s="55"/>
    </row>
    <row r="82" spans="1:30" x14ac:dyDescent="0.25">
      <c r="A82" s="31">
        <v>43157</v>
      </c>
      <c r="B82" s="69" t="s">
        <v>186</v>
      </c>
      <c r="C82" s="69">
        <v>120165</v>
      </c>
      <c r="D82" s="69" t="s">
        <v>225</v>
      </c>
      <c r="E82" s="69" t="s">
        <v>39</v>
      </c>
      <c r="F82" s="69" t="s">
        <v>226</v>
      </c>
      <c r="G82" s="69" t="s">
        <v>20</v>
      </c>
      <c r="H82" s="69" t="s">
        <v>227</v>
      </c>
      <c r="I82" s="69" t="s">
        <v>228</v>
      </c>
      <c r="J82" s="69">
        <v>301</v>
      </c>
      <c r="K82" s="69" t="s">
        <v>21</v>
      </c>
      <c r="L82" s="69">
        <v>1</v>
      </c>
      <c r="M82" s="69" t="s">
        <v>23</v>
      </c>
      <c r="N82" s="69">
        <v>4</v>
      </c>
      <c r="O82" s="69" t="s">
        <v>40</v>
      </c>
      <c r="P82" s="69">
        <v>107</v>
      </c>
      <c r="Q82" s="69">
        <v>196830</v>
      </c>
      <c r="R82" s="69">
        <v>135.4</v>
      </c>
      <c r="S82" s="69">
        <v>3.7</v>
      </c>
      <c r="T82" s="69">
        <v>0.33200000000000002</v>
      </c>
      <c r="U82" s="69">
        <v>654</v>
      </c>
      <c r="V82" s="69">
        <v>0</v>
      </c>
      <c r="W82"/>
      <c r="X82"/>
      <c r="Y82"/>
      <c r="Z82"/>
      <c r="AA82"/>
      <c r="AB82"/>
      <c r="AC82"/>
      <c r="AD82" s="55"/>
    </row>
    <row r="83" spans="1:30" x14ac:dyDescent="0.25">
      <c r="A83" s="31">
        <v>43157</v>
      </c>
      <c r="B83" s="69" t="s">
        <v>186</v>
      </c>
      <c r="C83" s="69">
        <v>120165</v>
      </c>
      <c r="D83" s="69" t="s">
        <v>225</v>
      </c>
      <c r="E83" s="69" t="s">
        <v>39</v>
      </c>
      <c r="F83" s="69" t="s">
        <v>226</v>
      </c>
      <c r="G83" s="69" t="s">
        <v>20</v>
      </c>
      <c r="H83" s="69" t="s">
        <v>227</v>
      </c>
      <c r="I83" s="69" t="s">
        <v>228</v>
      </c>
      <c r="J83" s="69">
        <v>301</v>
      </c>
      <c r="K83" s="69" t="s">
        <v>21</v>
      </c>
      <c r="L83" s="69">
        <v>1</v>
      </c>
      <c r="M83" s="69" t="s">
        <v>23</v>
      </c>
      <c r="N83" s="69">
        <v>4</v>
      </c>
      <c r="O83" s="69" t="s">
        <v>40</v>
      </c>
      <c r="P83" s="69">
        <v>105</v>
      </c>
      <c r="Q83" s="69">
        <v>198669</v>
      </c>
      <c r="R83" s="69">
        <v>255.5</v>
      </c>
      <c r="S83" s="69">
        <v>6.9</v>
      </c>
      <c r="T83" s="69">
        <v>4.8000000000000001E-2</v>
      </c>
      <c r="U83" s="69">
        <v>96</v>
      </c>
      <c r="V83" s="69">
        <v>0</v>
      </c>
      <c r="W83"/>
      <c r="X83"/>
      <c r="Y83"/>
      <c r="Z83"/>
      <c r="AA83"/>
      <c r="AB83"/>
      <c r="AC83"/>
      <c r="AD83" s="55"/>
    </row>
    <row r="84" spans="1:30" x14ac:dyDescent="0.25">
      <c r="A84" s="31">
        <v>43157</v>
      </c>
      <c r="B84" s="69" t="s">
        <v>186</v>
      </c>
      <c r="C84" s="69">
        <v>120165</v>
      </c>
      <c r="D84" s="69" t="s">
        <v>225</v>
      </c>
      <c r="E84" s="69" t="s">
        <v>39</v>
      </c>
      <c r="F84" s="69" t="s">
        <v>226</v>
      </c>
      <c r="G84" s="69" t="s">
        <v>20</v>
      </c>
      <c r="H84" s="69" t="s">
        <v>227</v>
      </c>
      <c r="I84" s="69" t="s">
        <v>228</v>
      </c>
      <c r="J84" s="69">
        <v>301</v>
      </c>
      <c r="K84" s="69" t="s">
        <v>21</v>
      </c>
      <c r="L84" s="69">
        <v>1</v>
      </c>
      <c r="M84" s="69" t="s">
        <v>23</v>
      </c>
      <c r="N84" s="69">
        <v>4</v>
      </c>
      <c r="O84" s="69" t="s">
        <v>40</v>
      </c>
      <c r="P84" s="69">
        <v>103</v>
      </c>
      <c r="Q84" s="69">
        <v>198228</v>
      </c>
      <c r="R84" s="69">
        <v>316.5</v>
      </c>
      <c r="S84" s="69">
        <v>8.6</v>
      </c>
      <c r="T84" s="69">
        <v>2.3E-2</v>
      </c>
      <c r="U84" s="69">
        <v>46</v>
      </c>
      <c r="V84" s="69">
        <v>0</v>
      </c>
      <c r="W84"/>
      <c r="X84"/>
      <c r="Y84"/>
      <c r="Z84"/>
      <c r="AA84"/>
      <c r="AB84"/>
      <c r="AC84"/>
      <c r="AD84" s="55"/>
    </row>
    <row r="85" spans="1:30" x14ac:dyDescent="0.25">
      <c r="A85" s="31">
        <v>43157</v>
      </c>
      <c r="B85" s="69" t="s">
        <v>186</v>
      </c>
      <c r="C85" s="69">
        <v>120165</v>
      </c>
      <c r="D85" s="69" t="s">
        <v>225</v>
      </c>
      <c r="E85" s="69" t="s">
        <v>39</v>
      </c>
      <c r="F85" s="69" t="s">
        <v>226</v>
      </c>
      <c r="G85" s="69" t="s">
        <v>20</v>
      </c>
      <c r="H85" s="69" t="s">
        <v>227</v>
      </c>
      <c r="I85" s="69" t="s">
        <v>228</v>
      </c>
      <c r="J85" s="69">
        <v>301</v>
      </c>
      <c r="K85" s="69" t="s">
        <v>21</v>
      </c>
      <c r="L85" s="69">
        <v>1</v>
      </c>
      <c r="M85" s="69" t="s">
        <v>23</v>
      </c>
      <c r="N85" s="69">
        <v>4</v>
      </c>
      <c r="O85" s="69" t="s">
        <v>40</v>
      </c>
      <c r="P85" s="69">
        <v>101</v>
      </c>
      <c r="Q85" s="69">
        <v>175894</v>
      </c>
      <c r="R85" s="69">
        <v>329.5</v>
      </c>
      <c r="S85" s="69">
        <v>8</v>
      </c>
      <c r="T85" s="69">
        <v>2.1999999999999999E-2</v>
      </c>
      <c r="U85" s="69">
        <v>39</v>
      </c>
      <c r="V85" s="69">
        <v>0</v>
      </c>
      <c r="W85"/>
      <c r="X85"/>
      <c r="Y85"/>
      <c r="Z85"/>
      <c r="AA85"/>
      <c r="AB85"/>
      <c r="AC85"/>
      <c r="AD85" s="55"/>
    </row>
    <row r="86" spans="1:30" x14ac:dyDescent="0.25">
      <c r="A86" s="31">
        <v>43151</v>
      </c>
      <c r="B86" s="69" t="s">
        <v>185</v>
      </c>
      <c r="C86" s="69">
        <v>120165</v>
      </c>
      <c r="D86" s="69" t="s">
        <v>225</v>
      </c>
      <c r="E86" s="69" t="s">
        <v>39</v>
      </c>
      <c r="F86" s="69" t="s">
        <v>226</v>
      </c>
      <c r="G86" s="69" t="s">
        <v>20</v>
      </c>
      <c r="H86" s="69" t="s">
        <v>227</v>
      </c>
      <c r="I86" s="69" t="s">
        <v>228</v>
      </c>
      <c r="J86" s="69">
        <v>301</v>
      </c>
      <c r="K86" s="69" t="s">
        <v>21</v>
      </c>
      <c r="L86" s="69">
        <v>1</v>
      </c>
      <c r="M86" s="69" t="s">
        <v>23</v>
      </c>
      <c r="N86" s="69">
        <v>4</v>
      </c>
      <c r="O86" s="69" t="s">
        <v>40</v>
      </c>
      <c r="P86" s="69">
        <v>101</v>
      </c>
      <c r="Q86" s="69">
        <v>175981</v>
      </c>
      <c r="R86" s="69">
        <v>291.5</v>
      </c>
      <c r="S86" s="69">
        <v>7.2</v>
      </c>
      <c r="T86" s="69">
        <v>4.9000000000000002E-2</v>
      </c>
      <c r="U86" s="69">
        <v>87</v>
      </c>
      <c r="V86" s="69">
        <v>0</v>
      </c>
      <c r="W86"/>
      <c r="X86"/>
      <c r="Y86"/>
      <c r="Z86"/>
      <c r="AA86"/>
      <c r="AB86"/>
      <c r="AC86"/>
      <c r="AD86" s="55"/>
    </row>
    <row r="87" spans="1:30" x14ac:dyDescent="0.25">
      <c r="A87" s="31">
        <v>43151</v>
      </c>
      <c r="B87" s="69" t="s">
        <v>185</v>
      </c>
      <c r="C87" s="69">
        <v>120165</v>
      </c>
      <c r="D87" s="69" t="s">
        <v>225</v>
      </c>
      <c r="E87" s="69" t="s">
        <v>39</v>
      </c>
      <c r="F87" s="69" t="s">
        <v>226</v>
      </c>
      <c r="G87" s="69" t="s">
        <v>20</v>
      </c>
      <c r="H87" s="69" t="s">
        <v>227</v>
      </c>
      <c r="I87" s="69" t="s">
        <v>228</v>
      </c>
      <c r="J87" s="69">
        <v>301</v>
      </c>
      <c r="K87" s="69" t="s">
        <v>21</v>
      </c>
      <c r="L87" s="69">
        <v>1</v>
      </c>
      <c r="M87" s="69" t="s">
        <v>23</v>
      </c>
      <c r="N87" s="69">
        <v>4</v>
      </c>
      <c r="O87" s="69" t="s">
        <v>40</v>
      </c>
      <c r="P87" s="69">
        <v>103</v>
      </c>
      <c r="Q87" s="69">
        <v>198334</v>
      </c>
      <c r="R87" s="69">
        <v>283.2</v>
      </c>
      <c r="S87" s="69">
        <v>7.7</v>
      </c>
      <c r="T87" s="69">
        <v>5.2999999999999999E-2</v>
      </c>
      <c r="U87" s="69">
        <v>106</v>
      </c>
      <c r="V87" s="69">
        <v>0</v>
      </c>
      <c r="W87"/>
      <c r="X87"/>
      <c r="Y87"/>
      <c r="Z87"/>
      <c r="AA87"/>
      <c r="AB87"/>
      <c r="AC87"/>
      <c r="AD87" s="55"/>
    </row>
    <row r="88" spans="1:30" x14ac:dyDescent="0.25">
      <c r="A88" s="31">
        <v>43151</v>
      </c>
      <c r="B88" s="69" t="s">
        <v>185</v>
      </c>
      <c r="C88" s="69">
        <v>120165</v>
      </c>
      <c r="D88" s="69" t="s">
        <v>225</v>
      </c>
      <c r="E88" s="69" t="s">
        <v>39</v>
      </c>
      <c r="F88" s="69" t="s">
        <v>226</v>
      </c>
      <c r="G88" s="69" t="s">
        <v>20</v>
      </c>
      <c r="H88" s="69" t="s">
        <v>227</v>
      </c>
      <c r="I88" s="69" t="s">
        <v>228</v>
      </c>
      <c r="J88" s="69">
        <v>301</v>
      </c>
      <c r="K88" s="69" t="s">
        <v>21</v>
      </c>
      <c r="L88" s="69">
        <v>1</v>
      </c>
      <c r="M88" s="69" t="s">
        <v>23</v>
      </c>
      <c r="N88" s="69">
        <v>4</v>
      </c>
      <c r="O88" s="69" t="s">
        <v>40</v>
      </c>
      <c r="P88" s="69">
        <v>105</v>
      </c>
      <c r="Q88" s="69">
        <v>198799</v>
      </c>
      <c r="R88" s="69">
        <v>228.3</v>
      </c>
      <c r="S88" s="69">
        <v>6.3</v>
      </c>
      <c r="T88" s="69">
        <v>6.5000000000000002E-2</v>
      </c>
      <c r="U88" s="69">
        <v>130</v>
      </c>
      <c r="V88" s="69">
        <v>0</v>
      </c>
      <c r="W88"/>
      <c r="X88"/>
      <c r="Y88"/>
      <c r="Z88"/>
      <c r="AA88"/>
      <c r="AB88"/>
      <c r="AC88"/>
      <c r="AD88" s="55"/>
    </row>
    <row r="89" spans="1:30" x14ac:dyDescent="0.25">
      <c r="A89" s="31">
        <v>43151</v>
      </c>
      <c r="B89" s="69" t="s">
        <v>185</v>
      </c>
      <c r="C89" s="69">
        <v>120165</v>
      </c>
      <c r="D89" s="69" t="s">
        <v>225</v>
      </c>
      <c r="E89" s="69" t="s">
        <v>39</v>
      </c>
      <c r="F89" s="69" t="s">
        <v>226</v>
      </c>
      <c r="G89" s="69" t="s">
        <v>20</v>
      </c>
      <c r="H89" s="69" t="s">
        <v>227</v>
      </c>
      <c r="I89" s="69" t="s">
        <v>228</v>
      </c>
      <c r="J89" s="69">
        <v>301</v>
      </c>
      <c r="K89" s="69" t="s">
        <v>21</v>
      </c>
      <c r="L89" s="69">
        <v>1</v>
      </c>
      <c r="M89" s="69" t="s">
        <v>23</v>
      </c>
      <c r="N89" s="69">
        <v>4</v>
      </c>
      <c r="O89" s="69" t="s">
        <v>40</v>
      </c>
      <c r="P89" s="69">
        <v>107</v>
      </c>
      <c r="Q89" s="69">
        <v>197530</v>
      </c>
      <c r="R89" s="69">
        <v>140.19999999999999</v>
      </c>
      <c r="S89" s="69">
        <v>3.3</v>
      </c>
      <c r="T89" s="69">
        <v>0.35399999999999998</v>
      </c>
      <c r="U89" s="69">
        <v>700</v>
      </c>
      <c r="V89" s="69">
        <v>0.01</v>
      </c>
      <c r="W89"/>
      <c r="X89"/>
      <c r="Y89"/>
      <c r="Z89"/>
      <c r="AA89"/>
      <c r="AB89"/>
      <c r="AC89"/>
      <c r="AD89" s="55"/>
    </row>
    <row r="90" spans="1:30" x14ac:dyDescent="0.25">
      <c r="A90" s="31">
        <v>43151</v>
      </c>
      <c r="B90" s="69" t="s">
        <v>185</v>
      </c>
      <c r="C90" s="69">
        <v>120165</v>
      </c>
      <c r="D90" s="69" t="s">
        <v>225</v>
      </c>
      <c r="E90" s="69" t="s">
        <v>39</v>
      </c>
      <c r="F90" s="69" t="s">
        <v>226</v>
      </c>
      <c r="G90" s="69" t="s">
        <v>20</v>
      </c>
      <c r="H90" s="69" t="s">
        <v>227</v>
      </c>
      <c r="I90" s="69" t="s">
        <v>228</v>
      </c>
      <c r="J90" s="69">
        <v>301</v>
      </c>
      <c r="K90" s="69" t="s">
        <v>21</v>
      </c>
      <c r="L90" s="69">
        <v>1</v>
      </c>
      <c r="M90" s="69" t="s">
        <v>23</v>
      </c>
      <c r="N90" s="69">
        <v>4</v>
      </c>
      <c r="O90" s="69" t="s">
        <v>40</v>
      </c>
      <c r="P90" s="69">
        <v>109</v>
      </c>
      <c r="Q90" s="69">
        <v>197558</v>
      </c>
      <c r="R90" s="69">
        <v>175.6</v>
      </c>
      <c r="S90" s="69">
        <v>4.9000000000000004</v>
      </c>
      <c r="T90" s="69">
        <v>3.3000000000000002E-2</v>
      </c>
      <c r="U90" s="69">
        <v>65</v>
      </c>
      <c r="V90" s="69">
        <v>1E-3</v>
      </c>
      <c r="W90"/>
      <c r="X90"/>
      <c r="Y90"/>
      <c r="Z90"/>
      <c r="AA90"/>
      <c r="AB90"/>
      <c r="AC90"/>
      <c r="AD90" s="55"/>
    </row>
    <row r="91" spans="1:30" x14ac:dyDescent="0.25">
      <c r="A91" s="31">
        <v>43151</v>
      </c>
      <c r="B91" s="69" t="s">
        <v>185</v>
      </c>
      <c r="C91" s="69">
        <v>120165</v>
      </c>
      <c r="D91" s="69" t="s">
        <v>225</v>
      </c>
      <c r="E91" s="69" t="s">
        <v>39</v>
      </c>
      <c r="F91" s="69" t="s">
        <v>226</v>
      </c>
      <c r="G91" s="69" t="s">
        <v>20</v>
      </c>
      <c r="H91" s="69" t="s">
        <v>227</v>
      </c>
      <c r="I91" s="69" t="s">
        <v>228</v>
      </c>
      <c r="J91" s="69">
        <v>301</v>
      </c>
      <c r="K91" s="69" t="s">
        <v>21</v>
      </c>
      <c r="L91" s="69">
        <v>1</v>
      </c>
      <c r="M91" s="69" t="s">
        <v>23</v>
      </c>
      <c r="N91" s="69">
        <v>4</v>
      </c>
      <c r="O91" s="69" t="s">
        <v>40</v>
      </c>
      <c r="P91" s="69">
        <v>111</v>
      </c>
      <c r="Q91" s="69">
        <v>198269</v>
      </c>
      <c r="R91" s="69">
        <v>172.5</v>
      </c>
      <c r="S91" s="69">
        <v>4.8</v>
      </c>
      <c r="T91" s="69">
        <v>0.03</v>
      </c>
      <c r="U91" s="69">
        <v>60</v>
      </c>
      <c r="V91" s="69">
        <v>0</v>
      </c>
      <c r="W91"/>
      <c r="X91"/>
      <c r="Y91"/>
      <c r="Z91"/>
      <c r="AA91"/>
      <c r="AB91"/>
      <c r="AC91"/>
      <c r="AD91" s="55"/>
    </row>
    <row r="92" spans="1:30" x14ac:dyDescent="0.25">
      <c r="A92" s="31">
        <v>43151</v>
      </c>
      <c r="B92" s="69" t="s">
        <v>185</v>
      </c>
      <c r="C92" s="69">
        <v>120165</v>
      </c>
      <c r="D92" s="69" t="s">
        <v>225</v>
      </c>
      <c r="E92" s="69" t="s">
        <v>39</v>
      </c>
      <c r="F92" s="69" t="s">
        <v>226</v>
      </c>
      <c r="G92" s="69" t="s">
        <v>20</v>
      </c>
      <c r="H92" s="69" t="s">
        <v>227</v>
      </c>
      <c r="I92" s="69" t="s">
        <v>228</v>
      </c>
      <c r="J92" s="69">
        <v>301</v>
      </c>
      <c r="K92" s="69" t="s">
        <v>21</v>
      </c>
      <c r="L92" s="69">
        <v>1</v>
      </c>
      <c r="M92" s="69" t="s">
        <v>23</v>
      </c>
      <c r="N92" s="69">
        <v>4</v>
      </c>
      <c r="O92" s="69" t="s">
        <v>40</v>
      </c>
      <c r="P92" s="69">
        <v>113</v>
      </c>
      <c r="Q92" s="69">
        <v>211748</v>
      </c>
      <c r="R92" s="69">
        <v>142.30000000000001</v>
      </c>
      <c r="S92" s="69">
        <v>3.9</v>
      </c>
      <c r="T92" s="69">
        <v>6.4000000000000001E-2</v>
      </c>
      <c r="U92" s="69">
        <v>136</v>
      </c>
      <c r="V92" s="69">
        <v>0</v>
      </c>
      <c r="W92"/>
      <c r="X92"/>
      <c r="Y92"/>
      <c r="Z92"/>
      <c r="AA92"/>
      <c r="AB92"/>
      <c r="AC92"/>
      <c r="AD92" s="55"/>
    </row>
    <row r="93" spans="1:30" x14ac:dyDescent="0.25">
      <c r="A93" s="31">
        <v>43144</v>
      </c>
      <c r="B93" s="69" t="s">
        <v>184</v>
      </c>
      <c r="C93" s="69">
        <v>120165</v>
      </c>
      <c r="D93" s="69" t="s">
        <v>225</v>
      </c>
      <c r="E93" s="69" t="s">
        <v>39</v>
      </c>
      <c r="F93" s="69" t="s">
        <v>226</v>
      </c>
      <c r="G93" s="69" t="s">
        <v>20</v>
      </c>
      <c r="H93" s="69" t="s">
        <v>227</v>
      </c>
      <c r="I93" s="69" t="s">
        <v>228</v>
      </c>
      <c r="J93" s="69">
        <v>301</v>
      </c>
      <c r="K93" s="69" t="s">
        <v>21</v>
      </c>
      <c r="L93" s="69">
        <v>1</v>
      </c>
      <c r="M93" s="69" t="s">
        <v>23</v>
      </c>
      <c r="N93" s="69">
        <v>4</v>
      </c>
      <c r="O93" s="69" t="s">
        <v>40</v>
      </c>
      <c r="P93" s="69">
        <v>113</v>
      </c>
      <c r="Q93" s="69">
        <v>211989</v>
      </c>
      <c r="R93" s="69">
        <v>139.19999999999999</v>
      </c>
      <c r="S93" s="69">
        <v>3.7</v>
      </c>
      <c r="T93" s="69">
        <v>0.114</v>
      </c>
      <c r="U93" s="69">
        <v>241</v>
      </c>
      <c r="V93" s="69">
        <v>1.2E-2</v>
      </c>
      <c r="W93"/>
      <c r="X93"/>
      <c r="Y93"/>
      <c r="Z93"/>
      <c r="AA93"/>
      <c r="AB93"/>
      <c r="AC93"/>
      <c r="AD93" s="55"/>
    </row>
    <row r="94" spans="1:30" x14ac:dyDescent="0.25">
      <c r="A94" s="31">
        <v>43144</v>
      </c>
      <c r="B94" s="69" t="s">
        <v>184</v>
      </c>
      <c r="C94" s="69">
        <v>120165</v>
      </c>
      <c r="D94" s="69" t="s">
        <v>225</v>
      </c>
      <c r="E94" s="69" t="s">
        <v>39</v>
      </c>
      <c r="F94" s="69" t="s">
        <v>226</v>
      </c>
      <c r="G94" s="69" t="s">
        <v>20</v>
      </c>
      <c r="H94" s="69" t="s">
        <v>227</v>
      </c>
      <c r="I94" s="69" t="s">
        <v>228</v>
      </c>
      <c r="J94" s="69">
        <v>301</v>
      </c>
      <c r="K94" s="69" t="s">
        <v>21</v>
      </c>
      <c r="L94" s="69">
        <v>1</v>
      </c>
      <c r="M94" s="69" t="s">
        <v>23</v>
      </c>
      <c r="N94" s="69">
        <v>4</v>
      </c>
      <c r="O94" s="69" t="s">
        <v>40</v>
      </c>
      <c r="P94" s="69">
        <v>111</v>
      </c>
      <c r="Q94" s="69">
        <v>198348</v>
      </c>
      <c r="R94" s="69">
        <v>157.69999999999999</v>
      </c>
      <c r="S94" s="69">
        <v>4.2</v>
      </c>
      <c r="T94" s="69">
        <v>0.04</v>
      </c>
      <c r="U94" s="69">
        <v>79</v>
      </c>
      <c r="V94" s="69">
        <v>2E-3</v>
      </c>
      <c r="W94"/>
      <c r="X94"/>
      <c r="Y94"/>
      <c r="Z94"/>
      <c r="AA94"/>
      <c r="AB94"/>
      <c r="AC94"/>
      <c r="AD94" s="55"/>
    </row>
    <row r="95" spans="1:30" x14ac:dyDescent="0.25">
      <c r="A95" s="31">
        <v>43144</v>
      </c>
      <c r="B95" s="69" t="s">
        <v>184</v>
      </c>
      <c r="C95" s="69">
        <v>120165</v>
      </c>
      <c r="D95" s="69" t="s">
        <v>225</v>
      </c>
      <c r="E95" s="69" t="s">
        <v>39</v>
      </c>
      <c r="F95" s="69" t="s">
        <v>226</v>
      </c>
      <c r="G95" s="69" t="s">
        <v>20</v>
      </c>
      <c r="H95" s="69" t="s">
        <v>227</v>
      </c>
      <c r="I95" s="69" t="s">
        <v>228</v>
      </c>
      <c r="J95" s="69">
        <v>301</v>
      </c>
      <c r="K95" s="69" t="s">
        <v>21</v>
      </c>
      <c r="L95" s="69">
        <v>1</v>
      </c>
      <c r="M95" s="69" t="s">
        <v>23</v>
      </c>
      <c r="N95" s="69">
        <v>4</v>
      </c>
      <c r="O95" s="69" t="s">
        <v>40</v>
      </c>
      <c r="P95" s="69">
        <v>107</v>
      </c>
      <c r="Q95" s="69">
        <v>133158</v>
      </c>
      <c r="R95" s="69">
        <v>147.19999999999999</v>
      </c>
      <c r="S95" s="69">
        <v>2.2999999999999998</v>
      </c>
      <c r="T95" s="69">
        <v>0.47199999999999998</v>
      </c>
      <c r="U95" s="69">
        <v>628</v>
      </c>
      <c r="V95" s="69">
        <v>0.121</v>
      </c>
      <c r="W95"/>
      <c r="X95"/>
      <c r="Y95"/>
      <c r="Z95"/>
      <c r="AA95"/>
      <c r="AB95"/>
      <c r="AC95"/>
      <c r="AD95" s="55"/>
    </row>
    <row r="96" spans="1:30" x14ac:dyDescent="0.25">
      <c r="A96" s="31">
        <v>43144</v>
      </c>
      <c r="B96" s="69" t="s">
        <v>184</v>
      </c>
      <c r="C96" s="69">
        <v>120165</v>
      </c>
      <c r="D96" s="69" t="s">
        <v>225</v>
      </c>
      <c r="E96" s="69" t="s">
        <v>39</v>
      </c>
      <c r="F96" s="69" t="s">
        <v>226</v>
      </c>
      <c r="G96" s="69" t="s">
        <v>20</v>
      </c>
      <c r="H96" s="69" t="s">
        <v>227</v>
      </c>
      <c r="I96" s="69" t="s">
        <v>228</v>
      </c>
      <c r="J96" s="69">
        <v>301</v>
      </c>
      <c r="K96" s="69" t="s">
        <v>21</v>
      </c>
      <c r="L96" s="69">
        <v>1</v>
      </c>
      <c r="M96" s="69" t="s">
        <v>23</v>
      </c>
      <c r="N96" s="69">
        <v>4</v>
      </c>
      <c r="O96" s="69" t="s">
        <v>40</v>
      </c>
      <c r="P96" s="69">
        <v>109</v>
      </c>
      <c r="Q96" s="69">
        <v>197633</v>
      </c>
      <c r="R96" s="69">
        <v>158.19999999999999</v>
      </c>
      <c r="S96" s="69">
        <v>4.3</v>
      </c>
      <c r="T96" s="69">
        <v>3.7999999999999999E-2</v>
      </c>
      <c r="U96" s="69">
        <v>75</v>
      </c>
      <c r="V96" s="69">
        <v>2E-3</v>
      </c>
      <c r="W96"/>
      <c r="X96"/>
      <c r="Y96"/>
      <c r="Z96"/>
      <c r="AA96"/>
      <c r="AB96"/>
      <c r="AC96"/>
      <c r="AD96" s="55"/>
    </row>
    <row r="97" spans="1:30" x14ac:dyDescent="0.25">
      <c r="A97" s="31">
        <v>43144</v>
      </c>
      <c r="B97" s="69" t="s">
        <v>184</v>
      </c>
      <c r="C97" s="69">
        <v>120165</v>
      </c>
      <c r="D97" s="69" t="s">
        <v>225</v>
      </c>
      <c r="E97" s="69" t="s">
        <v>39</v>
      </c>
      <c r="F97" s="69" t="s">
        <v>226</v>
      </c>
      <c r="G97" s="69" t="s">
        <v>20</v>
      </c>
      <c r="H97" s="69" t="s">
        <v>227</v>
      </c>
      <c r="I97" s="69" t="s">
        <v>228</v>
      </c>
      <c r="J97" s="69">
        <v>301</v>
      </c>
      <c r="K97" s="69" t="s">
        <v>21</v>
      </c>
      <c r="L97" s="69">
        <v>1</v>
      </c>
      <c r="M97" s="69" t="s">
        <v>23</v>
      </c>
      <c r="N97" s="69">
        <v>4</v>
      </c>
      <c r="O97" s="69" t="s">
        <v>40</v>
      </c>
      <c r="P97" s="69">
        <v>105</v>
      </c>
      <c r="Q97" s="69">
        <v>198873</v>
      </c>
      <c r="R97" s="69">
        <v>240.1</v>
      </c>
      <c r="S97" s="69">
        <v>5.6</v>
      </c>
      <c r="T97" s="69">
        <v>3.6999999999999998E-2</v>
      </c>
      <c r="U97" s="69">
        <v>74</v>
      </c>
      <c r="V97" s="69">
        <v>1E-3</v>
      </c>
      <c r="W97"/>
      <c r="X97"/>
      <c r="Y97"/>
      <c r="Z97"/>
      <c r="AA97"/>
      <c r="AB97"/>
      <c r="AC97"/>
      <c r="AD97" s="55"/>
    </row>
    <row r="98" spans="1:30" x14ac:dyDescent="0.25">
      <c r="A98" s="31">
        <v>43144</v>
      </c>
      <c r="B98" s="69" t="s">
        <v>184</v>
      </c>
      <c r="C98" s="69">
        <v>120165</v>
      </c>
      <c r="D98" s="69" t="s">
        <v>225</v>
      </c>
      <c r="E98" s="69" t="s">
        <v>39</v>
      </c>
      <c r="F98" s="69" t="s">
        <v>226</v>
      </c>
      <c r="G98" s="69" t="s">
        <v>20</v>
      </c>
      <c r="H98" s="69" t="s">
        <v>227</v>
      </c>
      <c r="I98" s="69" t="s">
        <v>228</v>
      </c>
      <c r="J98" s="69">
        <v>301</v>
      </c>
      <c r="K98" s="69" t="s">
        <v>21</v>
      </c>
      <c r="L98" s="69">
        <v>1</v>
      </c>
      <c r="M98" s="69" t="s">
        <v>23</v>
      </c>
      <c r="N98" s="69">
        <v>4</v>
      </c>
      <c r="O98" s="69" t="s">
        <v>40</v>
      </c>
      <c r="P98" s="69">
        <v>103</v>
      </c>
      <c r="Q98" s="69">
        <v>198371</v>
      </c>
      <c r="R98" s="69">
        <v>261</v>
      </c>
      <c r="S98" s="69">
        <v>6.9</v>
      </c>
      <c r="T98" s="69">
        <v>1.9E-2</v>
      </c>
      <c r="U98" s="69">
        <v>37</v>
      </c>
      <c r="V98" s="69">
        <v>0</v>
      </c>
      <c r="W98"/>
      <c r="X98"/>
      <c r="Y98"/>
      <c r="Z98"/>
      <c r="AA98"/>
      <c r="AB98"/>
      <c r="AC98"/>
      <c r="AD98" s="55"/>
    </row>
    <row r="99" spans="1:30" x14ac:dyDescent="0.25">
      <c r="A99" s="31">
        <v>43144</v>
      </c>
      <c r="B99" s="69" t="s">
        <v>184</v>
      </c>
      <c r="C99" s="69">
        <v>120165</v>
      </c>
      <c r="D99" s="69" t="s">
        <v>225</v>
      </c>
      <c r="E99" s="69" t="s">
        <v>39</v>
      </c>
      <c r="F99" s="69" t="s">
        <v>226</v>
      </c>
      <c r="G99" s="69" t="s">
        <v>20</v>
      </c>
      <c r="H99" s="69" t="s">
        <v>227</v>
      </c>
      <c r="I99" s="69" t="s">
        <v>228</v>
      </c>
      <c r="J99" s="69">
        <v>301</v>
      </c>
      <c r="K99" s="69" t="s">
        <v>21</v>
      </c>
      <c r="L99" s="69">
        <v>1</v>
      </c>
      <c r="M99" s="69" t="s">
        <v>23</v>
      </c>
      <c r="N99" s="69">
        <v>4</v>
      </c>
      <c r="O99" s="69" t="s">
        <v>40</v>
      </c>
      <c r="P99" s="69">
        <v>101</v>
      </c>
      <c r="Q99" s="69">
        <v>176024</v>
      </c>
      <c r="R99" s="69">
        <v>265.39999999999998</v>
      </c>
      <c r="S99" s="69">
        <v>6.3</v>
      </c>
      <c r="T99" s="69">
        <v>2.4E-2</v>
      </c>
      <c r="U99" s="69">
        <v>43</v>
      </c>
      <c r="V99" s="69">
        <v>0</v>
      </c>
      <c r="W99"/>
      <c r="X99"/>
      <c r="Y99"/>
      <c r="Z99"/>
      <c r="AA99"/>
      <c r="AB99"/>
      <c r="AC99"/>
      <c r="AD99" s="55"/>
    </row>
    <row r="100" spans="1:30" x14ac:dyDescent="0.25">
      <c r="A100" s="31">
        <v>43140</v>
      </c>
      <c r="B100" s="69" t="s">
        <v>183</v>
      </c>
      <c r="C100" s="69">
        <v>120165</v>
      </c>
      <c r="D100" s="69" t="s">
        <v>225</v>
      </c>
      <c r="E100" s="69" t="s">
        <v>39</v>
      </c>
      <c r="F100" s="69" t="s">
        <v>226</v>
      </c>
      <c r="G100" s="69" t="s">
        <v>20</v>
      </c>
      <c r="H100" s="69" t="s">
        <v>227</v>
      </c>
      <c r="I100" s="69" t="s">
        <v>228</v>
      </c>
      <c r="J100" s="69">
        <v>301</v>
      </c>
      <c r="K100" s="69" t="s">
        <v>21</v>
      </c>
      <c r="L100" s="69">
        <v>1</v>
      </c>
      <c r="M100" s="69" t="s">
        <v>23</v>
      </c>
      <c r="N100" s="69">
        <v>4</v>
      </c>
      <c r="O100" s="69" t="s">
        <v>40</v>
      </c>
      <c r="P100" s="69">
        <v>101</v>
      </c>
      <c r="Q100" s="69">
        <v>176061</v>
      </c>
      <c r="R100" s="69">
        <v>236</v>
      </c>
      <c r="S100" s="69">
        <v>5.8</v>
      </c>
      <c r="T100" s="69">
        <v>1.2E-2</v>
      </c>
      <c r="U100" s="69">
        <v>22</v>
      </c>
      <c r="V100" s="69">
        <v>0</v>
      </c>
      <c r="W100"/>
      <c r="X100"/>
      <c r="Y100"/>
      <c r="Z100"/>
      <c r="AA100"/>
      <c r="AB100"/>
      <c r="AC100"/>
      <c r="AD100" s="55"/>
    </row>
    <row r="101" spans="1:30" x14ac:dyDescent="0.25">
      <c r="A101" s="31">
        <v>43140</v>
      </c>
      <c r="B101" s="69" t="s">
        <v>183</v>
      </c>
      <c r="C101" s="69">
        <v>120165</v>
      </c>
      <c r="D101" s="69" t="s">
        <v>225</v>
      </c>
      <c r="E101" s="69" t="s">
        <v>39</v>
      </c>
      <c r="F101" s="69" t="s">
        <v>226</v>
      </c>
      <c r="G101" s="69" t="s">
        <v>20</v>
      </c>
      <c r="H101" s="69" t="s">
        <v>227</v>
      </c>
      <c r="I101" s="69" t="s">
        <v>228</v>
      </c>
      <c r="J101" s="69">
        <v>301</v>
      </c>
      <c r="K101" s="69" t="s">
        <v>21</v>
      </c>
      <c r="L101" s="69">
        <v>1</v>
      </c>
      <c r="M101" s="69" t="s">
        <v>23</v>
      </c>
      <c r="N101" s="69">
        <v>4</v>
      </c>
      <c r="O101" s="69" t="s">
        <v>40</v>
      </c>
      <c r="P101" s="69">
        <v>103</v>
      </c>
      <c r="Q101" s="69">
        <v>198426</v>
      </c>
      <c r="R101" s="69">
        <v>234.6</v>
      </c>
      <c r="S101" s="69">
        <v>6.4</v>
      </c>
      <c r="T101" s="69">
        <v>1.9E-2</v>
      </c>
      <c r="U101" s="69">
        <v>38</v>
      </c>
      <c r="V101" s="69">
        <v>0</v>
      </c>
      <c r="W101"/>
      <c r="X101"/>
      <c r="Y101"/>
      <c r="Z101"/>
      <c r="AA101"/>
      <c r="AB101"/>
      <c r="AC101"/>
      <c r="AD101" s="55"/>
    </row>
    <row r="102" spans="1:30" x14ac:dyDescent="0.25">
      <c r="A102" s="31">
        <v>43140</v>
      </c>
      <c r="B102" s="69" t="s">
        <v>183</v>
      </c>
      <c r="C102" s="69">
        <v>120165</v>
      </c>
      <c r="D102" s="69" t="s">
        <v>225</v>
      </c>
      <c r="E102" s="69" t="s">
        <v>39</v>
      </c>
      <c r="F102" s="69" t="s">
        <v>226</v>
      </c>
      <c r="G102" s="69" t="s">
        <v>20</v>
      </c>
      <c r="H102" s="69" t="s">
        <v>227</v>
      </c>
      <c r="I102" s="69" t="s">
        <v>228</v>
      </c>
      <c r="J102" s="69">
        <v>301</v>
      </c>
      <c r="K102" s="69" t="s">
        <v>21</v>
      </c>
      <c r="L102" s="69">
        <v>1</v>
      </c>
      <c r="M102" s="69" t="s">
        <v>23</v>
      </c>
      <c r="N102" s="69">
        <v>4</v>
      </c>
      <c r="O102" s="69" t="s">
        <v>40</v>
      </c>
      <c r="P102" s="69">
        <v>105</v>
      </c>
      <c r="Q102" s="69">
        <v>147073</v>
      </c>
      <c r="R102" s="69">
        <v>216</v>
      </c>
      <c r="S102" s="69">
        <v>4.4000000000000004</v>
      </c>
      <c r="T102" s="69">
        <v>5.8999999999999997E-2</v>
      </c>
      <c r="U102" s="69">
        <v>87</v>
      </c>
      <c r="V102" s="69">
        <v>3.0000000000000001E-3</v>
      </c>
      <c r="W102"/>
      <c r="X102"/>
      <c r="Y102"/>
      <c r="Z102"/>
      <c r="AA102"/>
      <c r="AB102"/>
      <c r="AC102"/>
      <c r="AD102" s="55"/>
    </row>
    <row r="103" spans="1:30" x14ac:dyDescent="0.25">
      <c r="A103" s="31">
        <v>43140</v>
      </c>
      <c r="B103" s="69" t="s">
        <v>183</v>
      </c>
      <c r="C103" s="69">
        <v>120165</v>
      </c>
      <c r="D103" s="69" t="s">
        <v>225</v>
      </c>
      <c r="E103" s="69" t="s">
        <v>39</v>
      </c>
      <c r="F103" s="69" t="s">
        <v>226</v>
      </c>
      <c r="G103" s="69" t="s">
        <v>20</v>
      </c>
      <c r="H103" s="69" t="s">
        <v>227</v>
      </c>
      <c r="I103" s="69" t="s">
        <v>228</v>
      </c>
      <c r="J103" s="69">
        <v>301</v>
      </c>
      <c r="K103" s="69" t="s">
        <v>21</v>
      </c>
      <c r="L103" s="69">
        <v>1</v>
      </c>
      <c r="M103" s="69" t="s">
        <v>23</v>
      </c>
      <c r="N103" s="69">
        <v>4</v>
      </c>
      <c r="O103" s="69" t="s">
        <v>40</v>
      </c>
      <c r="P103" s="69">
        <v>109</v>
      </c>
      <c r="Q103" s="69">
        <v>197766</v>
      </c>
      <c r="R103" s="69">
        <v>140.9</v>
      </c>
      <c r="S103" s="69">
        <v>3.9</v>
      </c>
      <c r="T103" s="69">
        <v>5.2999999999999999E-2</v>
      </c>
      <c r="U103" s="69">
        <v>105</v>
      </c>
      <c r="V103" s="69">
        <v>5.0000000000000001E-3</v>
      </c>
      <c r="W103"/>
      <c r="X103"/>
      <c r="Y103"/>
      <c r="Z103"/>
      <c r="AA103"/>
      <c r="AB103"/>
      <c r="AC103"/>
      <c r="AD103" s="55"/>
    </row>
    <row r="104" spans="1:30" x14ac:dyDescent="0.25">
      <c r="A104" s="31">
        <v>43140</v>
      </c>
      <c r="B104" s="69" t="s">
        <v>183</v>
      </c>
      <c r="C104" s="69">
        <v>120165</v>
      </c>
      <c r="D104" s="69" t="s">
        <v>225</v>
      </c>
      <c r="E104" s="69" t="s">
        <v>39</v>
      </c>
      <c r="F104" s="69" t="s">
        <v>226</v>
      </c>
      <c r="G104" s="69" t="s">
        <v>20</v>
      </c>
      <c r="H104" s="69" t="s">
        <v>227</v>
      </c>
      <c r="I104" s="69" t="s">
        <v>228</v>
      </c>
      <c r="J104" s="69">
        <v>301</v>
      </c>
      <c r="K104" s="69" t="s">
        <v>21</v>
      </c>
      <c r="L104" s="69">
        <v>1</v>
      </c>
      <c r="M104" s="69" t="s">
        <v>23</v>
      </c>
      <c r="N104" s="69">
        <v>4</v>
      </c>
      <c r="O104" s="69" t="s">
        <v>40</v>
      </c>
      <c r="P104" s="69">
        <v>107</v>
      </c>
      <c r="Q104" s="69">
        <v>88344</v>
      </c>
      <c r="R104" s="69">
        <v>136.80000000000001</v>
      </c>
      <c r="S104" s="69">
        <v>1.6</v>
      </c>
      <c r="T104" s="69">
        <v>0.38300000000000001</v>
      </c>
      <c r="U104" s="69">
        <v>338</v>
      </c>
      <c r="V104" s="69">
        <v>3.0000000000000001E-3</v>
      </c>
      <c r="W104"/>
      <c r="X104"/>
      <c r="Y104"/>
      <c r="Z104"/>
      <c r="AA104"/>
      <c r="AB104"/>
      <c r="AC104"/>
      <c r="AD104" s="55"/>
    </row>
    <row r="105" spans="1:30" x14ac:dyDescent="0.25">
      <c r="A105" s="31">
        <v>43140</v>
      </c>
      <c r="B105" s="69" t="s">
        <v>183</v>
      </c>
      <c r="C105" s="69">
        <v>120165</v>
      </c>
      <c r="D105" s="69" t="s">
        <v>225</v>
      </c>
      <c r="E105" s="69" t="s">
        <v>39</v>
      </c>
      <c r="F105" s="69" t="s">
        <v>226</v>
      </c>
      <c r="G105" s="69" t="s">
        <v>20</v>
      </c>
      <c r="H105" s="69" t="s">
        <v>227</v>
      </c>
      <c r="I105" s="69" t="s">
        <v>228</v>
      </c>
      <c r="J105" s="69">
        <v>301</v>
      </c>
      <c r="K105" s="69" t="s">
        <v>21</v>
      </c>
      <c r="L105" s="69">
        <v>1</v>
      </c>
      <c r="M105" s="69" t="s">
        <v>23</v>
      </c>
      <c r="N105" s="69">
        <v>4</v>
      </c>
      <c r="O105" s="69" t="s">
        <v>40</v>
      </c>
      <c r="P105" s="69">
        <v>111</v>
      </c>
      <c r="Q105" s="69">
        <v>198480</v>
      </c>
      <c r="R105" s="69">
        <v>145.69999999999999</v>
      </c>
      <c r="S105" s="69">
        <v>3.9</v>
      </c>
      <c r="T105" s="69">
        <v>5.1999999999999998E-2</v>
      </c>
      <c r="U105" s="69">
        <v>103</v>
      </c>
      <c r="V105" s="69">
        <v>1E-3</v>
      </c>
      <c r="W105"/>
      <c r="X105"/>
      <c r="Y105"/>
      <c r="Z105"/>
      <c r="AA105"/>
      <c r="AB105"/>
      <c r="AC105"/>
      <c r="AD105" s="55"/>
    </row>
    <row r="106" spans="1:30" x14ac:dyDescent="0.25">
      <c r="A106" s="31">
        <v>43140</v>
      </c>
      <c r="B106" s="69" t="s">
        <v>183</v>
      </c>
      <c r="C106" s="69">
        <v>120165</v>
      </c>
      <c r="D106" s="69" t="s">
        <v>225</v>
      </c>
      <c r="E106" s="69" t="s">
        <v>39</v>
      </c>
      <c r="F106" s="69" t="s">
        <v>226</v>
      </c>
      <c r="G106" s="69" t="s">
        <v>20</v>
      </c>
      <c r="H106" s="69" t="s">
        <v>227</v>
      </c>
      <c r="I106" s="69" t="s">
        <v>228</v>
      </c>
      <c r="J106" s="69">
        <v>301</v>
      </c>
      <c r="K106" s="69" t="s">
        <v>21</v>
      </c>
      <c r="L106" s="69">
        <v>1</v>
      </c>
      <c r="M106" s="69" t="s">
        <v>23</v>
      </c>
      <c r="N106" s="69">
        <v>4</v>
      </c>
      <c r="O106" s="69" t="s">
        <v>40</v>
      </c>
      <c r="P106" s="69">
        <v>113</v>
      </c>
      <c r="Q106" s="69">
        <v>212298</v>
      </c>
      <c r="R106" s="69">
        <v>143.9</v>
      </c>
      <c r="S106" s="69">
        <v>3.4</v>
      </c>
      <c r="T106" s="69">
        <v>6.6000000000000003E-2</v>
      </c>
      <c r="U106" s="69">
        <v>141</v>
      </c>
      <c r="V106" s="69">
        <v>0</v>
      </c>
      <c r="W106"/>
      <c r="X106"/>
      <c r="Y106"/>
      <c r="Z106"/>
      <c r="AA106"/>
      <c r="AB106"/>
      <c r="AC106"/>
      <c r="AD106" s="55"/>
    </row>
    <row r="107" spans="1:30" x14ac:dyDescent="0.25">
      <c r="A107" s="31">
        <v>43140</v>
      </c>
      <c r="B107" s="69" t="s">
        <v>182</v>
      </c>
      <c r="C107" s="69">
        <v>120165</v>
      </c>
      <c r="D107" s="69" t="s">
        <v>225</v>
      </c>
      <c r="E107" s="69" t="s">
        <v>39</v>
      </c>
      <c r="F107" s="69" t="s">
        <v>226</v>
      </c>
      <c r="G107" s="69" t="s">
        <v>20</v>
      </c>
      <c r="H107" s="69" t="s">
        <v>227</v>
      </c>
      <c r="I107" s="69" t="s">
        <v>228</v>
      </c>
      <c r="J107" s="69">
        <v>301</v>
      </c>
      <c r="K107" s="69" t="s">
        <v>21</v>
      </c>
      <c r="L107" s="69">
        <v>1</v>
      </c>
      <c r="M107" s="69" t="s">
        <v>23</v>
      </c>
      <c r="N107" s="69">
        <v>4</v>
      </c>
      <c r="O107" s="69" t="s">
        <v>40</v>
      </c>
      <c r="P107" s="69">
        <v>113</v>
      </c>
      <c r="Q107" s="69">
        <v>212298</v>
      </c>
      <c r="R107" s="69">
        <v>143.9</v>
      </c>
      <c r="S107" s="69">
        <v>3.4</v>
      </c>
      <c r="T107" s="69">
        <v>7.9000000000000001E-2</v>
      </c>
      <c r="U107" s="69">
        <v>168</v>
      </c>
      <c r="V107" s="69">
        <v>0</v>
      </c>
      <c r="W107"/>
      <c r="X107"/>
      <c r="Y107"/>
      <c r="Z107"/>
      <c r="AA107"/>
      <c r="AB107"/>
      <c r="AC107"/>
      <c r="AD107" s="55"/>
    </row>
    <row r="108" spans="1:30" x14ac:dyDescent="0.25">
      <c r="A108" s="31">
        <v>43140</v>
      </c>
      <c r="B108" s="69" t="s">
        <v>182</v>
      </c>
      <c r="C108" s="69">
        <v>120165</v>
      </c>
      <c r="D108" s="69" t="s">
        <v>225</v>
      </c>
      <c r="E108" s="69" t="s">
        <v>39</v>
      </c>
      <c r="F108" s="69" t="s">
        <v>226</v>
      </c>
      <c r="G108" s="69" t="s">
        <v>20</v>
      </c>
      <c r="H108" s="69" t="s">
        <v>227</v>
      </c>
      <c r="I108" s="69" t="s">
        <v>228</v>
      </c>
      <c r="J108" s="69">
        <v>301</v>
      </c>
      <c r="K108" s="69" t="s">
        <v>21</v>
      </c>
      <c r="L108" s="69">
        <v>1</v>
      </c>
      <c r="M108" s="69" t="s">
        <v>23</v>
      </c>
      <c r="N108" s="69">
        <v>4</v>
      </c>
      <c r="O108" s="69" t="s">
        <v>40</v>
      </c>
      <c r="P108" s="69">
        <v>111</v>
      </c>
      <c r="Q108" s="69">
        <v>198480</v>
      </c>
      <c r="R108" s="69">
        <v>145.69999999999999</v>
      </c>
      <c r="S108" s="69">
        <v>3.9</v>
      </c>
      <c r="T108" s="69">
        <v>1.4999999999999999E-2</v>
      </c>
      <c r="U108" s="69">
        <v>29</v>
      </c>
      <c r="V108" s="69">
        <v>1E-3</v>
      </c>
      <c r="W108"/>
      <c r="X108"/>
      <c r="Y108"/>
      <c r="Z108"/>
      <c r="AA108"/>
      <c r="AB108"/>
      <c r="AC108"/>
      <c r="AD108" s="55"/>
    </row>
    <row r="109" spans="1:30" x14ac:dyDescent="0.25">
      <c r="A109" s="31">
        <v>43140</v>
      </c>
      <c r="B109" s="69" t="s">
        <v>182</v>
      </c>
      <c r="C109" s="69">
        <v>120165</v>
      </c>
      <c r="D109" s="69" t="s">
        <v>225</v>
      </c>
      <c r="E109" s="69" t="s">
        <v>39</v>
      </c>
      <c r="F109" s="69" t="s">
        <v>226</v>
      </c>
      <c r="G109" s="69" t="s">
        <v>20</v>
      </c>
      <c r="H109" s="69" t="s">
        <v>227</v>
      </c>
      <c r="I109" s="69" t="s">
        <v>228</v>
      </c>
      <c r="J109" s="69">
        <v>301</v>
      </c>
      <c r="K109" s="69" t="s">
        <v>21</v>
      </c>
      <c r="L109" s="69">
        <v>1</v>
      </c>
      <c r="M109" s="69" t="s">
        <v>23</v>
      </c>
      <c r="N109" s="69">
        <v>4</v>
      </c>
      <c r="O109" s="69" t="s">
        <v>40</v>
      </c>
      <c r="P109" s="69">
        <v>107</v>
      </c>
      <c r="Q109" s="69">
        <v>88344</v>
      </c>
      <c r="R109" s="69">
        <v>136.80000000000001</v>
      </c>
      <c r="S109" s="69">
        <v>1.6</v>
      </c>
      <c r="T109" s="69">
        <v>0.39400000000000002</v>
      </c>
      <c r="U109" s="69">
        <v>348</v>
      </c>
      <c r="V109" s="69">
        <v>1.2E-2</v>
      </c>
      <c r="W109"/>
      <c r="X109"/>
      <c r="Y109"/>
      <c r="Z109"/>
      <c r="AA109"/>
      <c r="AB109"/>
      <c r="AC109"/>
      <c r="AD109" s="55"/>
    </row>
    <row r="110" spans="1:30" x14ac:dyDescent="0.25">
      <c r="A110" s="31">
        <v>43140</v>
      </c>
      <c r="B110" s="69" t="s">
        <v>182</v>
      </c>
      <c r="C110" s="69">
        <v>120165</v>
      </c>
      <c r="D110" s="69" t="s">
        <v>225</v>
      </c>
      <c r="E110" s="69" t="s">
        <v>39</v>
      </c>
      <c r="F110" s="69" t="s">
        <v>226</v>
      </c>
      <c r="G110" s="69" t="s">
        <v>20</v>
      </c>
      <c r="H110" s="69" t="s">
        <v>227</v>
      </c>
      <c r="I110" s="69" t="s">
        <v>228</v>
      </c>
      <c r="J110" s="69">
        <v>301</v>
      </c>
      <c r="K110" s="69" t="s">
        <v>21</v>
      </c>
      <c r="L110" s="69">
        <v>1</v>
      </c>
      <c r="M110" s="69" t="s">
        <v>23</v>
      </c>
      <c r="N110" s="69">
        <v>4</v>
      </c>
      <c r="O110" s="69" t="s">
        <v>40</v>
      </c>
      <c r="P110" s="69">
        <v>109</v>
      </c>
      <c r="Q110" s="69">
        <v>197766</v>
      </c>
      <c r="R110" s="69">
        <v>140.9</v>
      </c>
      <c r="S110" s="69">
        <v>3.9</v>
      </c>
      <c r="T110" s="69">
        <v>1.4E-2</v>
      </c>
      <c r="U110" s="69">
        <v>28</v>
      </c>
      <c r="V110" s="69">
        <v>0</v>
      </c>
      <c r="W110"/>
      <c r="X110"/>
      <c r="Y110"/>
      <c r="Z110"/>
      <c r="AA110"/>
      <c r="AB110"/>
      <c r="AC110"/>
      <c r="AD110" s="55"/>
    </row>
    <row r="111" spans="1:30" x14ac:dyDescent="0.25">
      <c r="A111" s="31">
        <v>43140</v>
      </c>
      <c r="B111" s="69" t="s">
        <v>182</v>
      </c>
      <c r="C111" s="69">
        <v>120165</v>
      </c>
      <c r="D111" s="69" t="s">
        <v>225</v>
      </c>
      <c r="E111" s="69" t="s">
        <v>39</v>
      </c>
      <c r="F111" s="69" t="s">
        <v>226</v>
      </c>
      <c r="G111" s="69" t="s">
        <v>20</v>
      </c>
      <c r="H111" s="69" t="s">
        <v>227</v>
      </c>
      <c r="I111" s="69" t="s">
        <v>228</v>
      </c>
      <c r="J111" s="69">
        <v>301</v>
      </c>
      <c r="K111" s="69" t="s">
        <v>21</v>
      </c>
      <c r="L111" s="69">
        <v>1</v>
      </c>
      <c r="M111" s="69" t="s">
        <v>23</v>
      </c>
      <c r="N111" s="69">
        <v>4</v>
      </c>
      <c r="O111" s="69" t="s">
        <v>40</v>
      </c>
      <c r="P111" s="69">
        <v>105</v>
      </c>
      <c r="Q111" s="69">
        <v>147073</v>
      </c>
      <c r="R111" s="69">
        <v>216</v>
      </c>
      <c r="S111" s="69">
        <v>4.4000000000000004</v>
      </c>
      <c r="T111" s="69">
        <v>7.6999999999999999E-2</v>
      </c>
      <c r="U111" s="69">
        <v>113</v>
      </c>
      <c r="V111" s="69">
        <v>5.0000000000000001E-3</v>
      </c>
      <c r="W111"/>
      <c r="X111"/>
      <c r="Y111"/>
      <c r="Z111"/>
      <c r="AA111"/>
      <c r="AB111"/>
      <c r="AC111"/>
      <c r="AD111" s="55"/>
    </row>
    <row r="112" spans="1:30" x14ac:dyDescent="0.25">
      <c r="A112" s="31">
        <v>43140</v>
      </c>
      <c r="B112" s="69" t="s">
        <v>182</v>
      </c>
      <c r="C112" s="69">
        <v>120165</v>
      </c>
      <c r="D112" s="69" t="s">
        <v>225</v>
      </c>
      <c r="E112" s="69" t="s">
        <v>39</v>
      </c>
      <c r="F112" s="69" t="s">
        <v>226</v>
      </c>
      <c r="G112" s="69" t="s">
        <v>20</v>
      </c>
      <c r="H112" s="69" t="s">
        <v>227</v>
      </c>
      <c r="I112" s="69" t="s">
        <v>228</v>
      </c>
      <c r="J112" s="69">
        <v>301</v>
      </c>
      <c r="K112" s="69" t="s">
        <v>21</v>
      </c>
      <c r="L112" s="69">
        <v>1</v>
      </c>
      <c r="M112" s="69" t="s">
        <v>23</v>
      </c>
      <c r="N112" s="69">
        <v>4</v>
      </c>
      <c r="O112" s="69" t="s">
        <v>40</v>
      </c>
      <c r="P112" s="69">
        <v>103</v>
      </c>
      <c r="Q112" s="69">
        <v>198426</v>
      </c>
      <c r="R112" s="69">
        <v>234.6</v>
      </c>
      <c r="S112" s="69">
        <v>6.4</v>
      </c>
      <c r="T112" s="69">
        <v>8.9999999999999993E-3</v>
      </c>
      <c r="U112" s="69">
        <v>17</v>
      </c>
      <c r="V112" s="69">
        <v>0</v>
      </c>
      <c r="W112"/>
      <c r="X112"/>
      <c r="Y112"/>
      <c r="Z112"/>
      <c r="AA112"/>
      <c r="AB112"/>
      <c r="AC112"/>
      <c r="AD112" s="55"/>
    </row>
    <row r="113" spans="1:30" x14ac:dyDescent="0.25">
      <c r="A113" s="31">
        <v>43140</v>
      </c>
      <c r="B113" s="69" t="s">
        <v>182</v>
      </c>
      <c r="C113" s="69">
        <v>120165</v>
      </c>
      <c r="D113" s="69" t="s">
        <v>225</v>
      </c>
      <c r="E113" s="69" t="s">
        <v>39</v>
      </c>
      <c r="F113" s="69" t="s">
        <v>226</v>
      </c>
      <c r="G113" s="69" t="s">
        <v>20</v>
      </c>
      <c r="H113" s="69" t="s">
        <v>227</v>
      </c>
      <c r="I113" s="69" t="s">
        <v>228</v>
      </c>
      <c r="J113" s="69">
        <v>301</v>
      </c>
      <c r="K113" s="69" t="s">
        <v>21</v>
      </c>
      <c r="L113" s="69">
        <v>1</v>
      </c>
      <c r="M113" s="69" t="s">
        <v>23</v>
      </c>
      <c r="N113" s="69">
        <v>4</v>
      </c>
      <c r="O113" s="69" t="s">
        <v>40</v>
      </c>
      <c r="P113" s="69">
        <v>101</v>
      </c>
      <c r="Q113" s="69">
        <v>176061</v>
      </c>
      <c r="R113" s="69">
        <v>236</v>
      </c>
      <c r="S113" s="69">
        <v>5.8</v>
      </c>
      <c r="T113" s="69">
        <v>8.9999999999999993E-3</v>
      </c>
      <c r="U113" s="69">
        <v>15</v>
      </c>
      <c r="V113" s="69">
        <v>0</v>
      </c>
      <c r="W113"/>
      <c r="X113"/>
      <c r="Y113"/>
      <c r="Z113"/>
      <c r="AA113"/>
      <c r="AB113"/>
      <c r="AC113"/>
      <c r="AD113" s="55"/>
    </row>
    <row r="114" spans="1:30" x14ac:dyDescent="0.25">
      <c r="A114" s="31">
        <v>43140</v>
      </c>
      <c r="B114" s="69" t="s">
        <v>181</v>
      </c>
      <c r="C114" s="69">
        <v>120165</v>
      </c>
      <c r="D114" s="69" t="s">
        <v>225</v>
      </c>
      <c r="E114" s="69" t="s">
        <v>39</v>
      </c>
      <c r="F114" s="69" t="s">
        <v>226</v>
      </c>
      <c r="G114" s="69" t="s">
        <v>20</v>
      </c>
      <c r="H114" s="69" t="s">
        <v>227</v>
      </c>
      <c r="I114" s="69" t="s">
        <v>228</v>
      </c>
      <c r="J114" s="69">
        <v>301</v>
      </c>
      <c r="K114" s="69" t="s">
        <v>21</v>
      </c>
      <c r="L114" s="69">
        <v>1</v>
      </c>
      <c r="M114" s="69" t="s">
        <v>23</v>
      </c>
      <c r="N114" s="69">
        <v>4</v>
      </c>
      <c r="O114" s="69" t="s">
        <v>40</v>
      </c>
      <c r="P114" s="69">
        <v>101</v>
      </c>
      <c r="Q114" s="69">
        <v>176110</v>
      </c>
      <c r="R114" s="69">
        <v>211.9</v>
      </c>
      <c r="S114" s="69">
        <v>5.0999999999999996</v>
      </c>
      <c r="T114" s="69">
        <v>2.8000000000000001E-2</v>
      </c>
      <c r="U114" s="69">
        <v>49</v>
      </c>
      <c r="V114" s="69">
        <v>0</v>
      </c>
      <c r="W114"/>
      <c r="X114"/>
      <c r="Y114"/>
      <c r="Z114"/>
      <c r="AA114"/>
      <c r="AB114"/>
      <c r="AC114"/>
      <c r="AD114" s="55"/>
    </row>
    <row r="115" spans="1:30" x14ac:dyDescent="0.25">
      <c r="A115" s="31">
        <v>43140</v>
      </c>
      <c r="B115" s="69" t="s">
        <v>181</v>
      </c>
      <c r="C115" s="69">
        <v>120165</v>
      </c>
      <c r="D115" s="69" t="s">
        <v>225</v>
      </c>
      <c r="E115" s="69" t="s">
        <v>39</v>
      </c>
      <c r="F115" s="69" t="s">
        <v>226</v>
      </c>
      <c r="G115" s="69" t="s">
        <v>20</v>
      </c>
      <c r="H115" s="69" t="s">
        <v>227</v>
      </c>
      <c r="I115" s="69" t="s">
        <v>228</v>
      </c>
      <c r="J115" s="69">
        <v>301</v>
      </c>
      <c r="K115" s="69" t="s">
        <v>21</v>
      </c>
      <c r="L115" s="69">
        <v>1</v>
      </c>
      <c r="M115" s="69" t="s">
        <v>23</v>
      </c>
      <c r="N115" s="69">
        <v>4</v>
      </c>
      <c r="O115" s="69" t="s">
        <v>40</v>
      </c>
      <c r="P115" s="69">
        <v>103</v>
      </c>
      <c r="Q115" s="69">
        <v>198467</v>
      </c>
      <c r="R115" s="69">
        <v>214.2</v>
      </c>
      <c r="S115" s="69">
        <v>5.7</v>
      </c>
      <c r="T115" s="69">
        <v>2.1000000000000001E-2</v>
      </c>
      <c r="U115" s="69">
        <v>41</v>
      </c>
      <c r="V115" s="69">
        <v>0</v>
      </c>
      <c r="W115"/>
      <c r="X115"/>
      <c r="Y115"/>
      <c r="Z115"/>
      <c r="AA115"/>
      <c r="AB115"/>
      <c r="AC115"/>
      <c r="AD115" s="55"/>
    </row>
    <row r="116" spans="1:30" x14ac:dyDescent="0.25">
      <c r="A116" s="31">
        <v>43140</v>
      </c>
      <c r="B116" s="69" t="s">
        <v>181</v>
      </c>
      <c r="C116" s="69">
        <v>120165</v>
      </c>
      <c r="D116" s="69" t="s">
        <v>225</v>
      </c>
      <c r="E116" s="69" t="s">
        <v>39</v>
      </c>
      <c r="F116" s="69" t="s">
        <v>226</v>
      </c>
      <c r="G116" s="69" t="s">
        <v>20</v>
      </c>
      <c r="H116" s="69" t="s">
        <v>227</v>
      </c>
      <c r="I116" s="69" t="s">
        <v>228</v>
      </c>
      <c r="J116" s="69">
        <v>301</v>
      </c>
      <c r="K116" s="69" t="s">
        <v>21</v>
      </c>
      <c r="L116" s="69">
        <v>1</v>
      </c>
      <c r="M116" s="69" t="s">
        <v>23</v>
      </c>
      <c r="N116" s="69">
        <v>4</v>
      </c>
      <c r="O116" s="69" t="s">
        <v>40</v>
      </c>
      <c r="P116" s="69">
        <v>105</v>
      </c>
      <c r="Q116" s="69">
        <v>147355</v>
      </c>
      <c r="R116" s="69">
        <v>194.6</v>
      </c>
      <c r="S116" s="69">
        <v>3.9</v>
      </c>
      <c r="T116" s="69">
        <v>0.191</v>
      </c>
      <c r="U116" s="69">
        <v>282</v>
      </c>
      <c r="V116" s="69">
        <v>0</v>
      </c>
      <c r="W116"/>
      <c r="X116"/>
      <c r="Y116"/>
      <c r="Z116"/>
      <c r="AA116"/>
      <c r="AB116"/>
      <c r="AC116"/>
      <c r="AD116" s="55"/>
    </row>
    <row r="117" spans="1:30" x14ac:dyDescent="0.25">
      <c r="A117" s="31">
        <v>43140</v>
      </c>
      <c r="B117" s="69" t="s">
        <v>181</v>
      </c>
      <c r="C117" s="69">
        <v>120165</v>
      </c>
      <c r="D117" s="69" t="s">
        <v>225</v>
      </c>
      <c r="E117" s="69" t="s">
        <v>39</v>
      </c>
      <c r="F117" s="69" t="s">
        <v>226</v>
      </c>
      <c r="G117" s="69" t="s">
        <v>20</v>
      </c>
      <c r="H117" s="69" t="s">
        <v>227</v>
      </c>
      <c r="I117" s="69" t="s">
        <v>228</v>
      </c>
      <c r="J117" s="69">
        <v>301</v>
      </c>
      <c r="K117" s="69" t="s">
        <v>21</v>
      </c>
      <c r="L117" s="69">
        <v>1</v>
      </c>
      <c r="M117" s="69" t="s">
        <v>23</v>
      </c>
      <c r="N117" s="69">
        <v>4</v>
      </c>
      <c r="O117" s="69" t="s">
        <v>40</v>
      </c>
      <c r="P117" s="69">
        <v>109</v>
      </c>
      <c r="Q117" s="69">
        <v>197948</v>
      </c>
      <c r="R117" s="69">
        <v>126</v>
      </c>
      <c r="S117" s="69">
        <v>3.4</v>
      </c>
      <c r="T117" s="69">
        <v>9.1999999999999998E-2</v>
      </c>
      <c r="U117" s="69">
        <v>182</v>
      </c>
      <c r="V117" s="69">
        <v>0</v>
      </c>
      <c r="W117"/>
      <c r="X117"/>
      <c r="Y117"/>
      <c r="Z117"/>
      <c r="AA117"/>
      <c r="AB117"/>
      <c r="AC117"/>
      <c r="AD117" s="55"/>
    </row>
    <row r="118" spans="1:30" x14ac:dyDescent="0.25">
      <c r="A118" s="31">
        <v>43140</v>
      </c>
      <c r="B118" s="69" t="s">
        <v>181</v>
      </c>
      <c r="C118" s="69">
        <v>120165</v>
      </c>
      <c r="D118" s="69" t="s">
        <v>225</v>
      </c>
      <c r="E118" s="69" t="s">
        <v>39</v>
      </c>
      <c r="F118" s="69" t="s">
        <v>226</v>
      </c>
      <c r="G118" s="69" t="s">
        <v>20</v>
      </c>
      <c r="H118" s="69" t="s">
        <v>227</v>
      </c>
      <c r="I118" s="69" t="s">
        <v>228</v>
      </c>
      <c r="J118" s="69">
        <v>301</v>
      </c>
      <c r="K118" s="69" t="s">
        <v>21</v>
      </c>
      <c r="L118" s="69">
        <v>1</v>
      </c>
      <c r="M118" s="69" t="s">
        <v>23</v>
      </c>
      <c r="N118" s="69">
        <v>4</v>
      </c>
      <c r="O118" s="69" t="s">
        <v>40</v>
      </c>
      <c r="P118" s="69">
        <v>107</v>
      </c>
      <c r="Q118" s="69">
        <v>50237</v>
      </c>
      <c r="R118" s="69">
        <v>123.2</v>
      </c>
      <c r="S118" s="69">
        <v>0.8</v>
      </c>
      <c r="T118" s="69">
        <v>0.66700000000000004</v>
      </c>
      <c r="U118" s="69">
        <v>335</v>
      </c>
      <c r="V118" s="69">
        <v>0</v>
      </c>
      <c r="W118"/>
      <c r="X118"/>
      <c r="Y118"/>
      <c r="Z118"/>
      <c r="AA118"/>
      <c r="AB118"/>
      <c r="AC118"/>
      <c r="AD118" s="55"/>
    </row>
    <row r="119" spans="1:30" x14ac:dyDescent="0.25">
      <c r="A119" s="31">
        <v>43140</v>
      </c>
      <c r="B119" s="69" t="s">
        <v>181</v>
      </c>
      <c r="C119" s="69">
        <v>120165</v>
      </c>
      <c r="D119" s="69" t="s">
        <v>225</v>
      </c>
      <c r="E119" s="69" t="s">
        <v>39</v>
      </c>
      <c r="F119" s="69" t="s">
        <v>226</v>
      </c>
      <c r="G119" s="69" t="s">
        <v>20</v>
      </c>
      <c r="H119" s="69" t="s">
        <v>227</v>
      </c>
      <c r="I119" s="69" t="s">
        <v>228</v>
      </c>
      <c r="J119" s="69">
        <v>301</v>
      </c>
      <c r="K119" s="69" t="s">
        <v>21</v>
      </c>
      <c r="L119" s="69">
        <v>1</v>
      </c>
      <c r="M119" s="69" t="s">
        <v>23</v>
      </c>
      <c r="N119" s="69">
        <v>4</v>
      </c>
      <c r="O119" s="69" t="s">
        <v>40</v>
      </c>
      <c r="P119" s="69">
        <v>111</v>
      </c>
      <c r="Q119" s="69">
        <v>198648</v>
      </c>
      <c r="R119" s="69">
        <v>134.1</v>
      </c>
      <c r="S119" s="69">
        <v>3.6</v>
      </c>
      <c r="T119" s="69">
        <v>8.5000000000000006E-2</v>
      </c>
      <c r="U119" s="69">
        <v>168</v>
      </c>
      <c r="V119" s="69">
        <v>0</v>
      </c>
      <c r="W119"/>
      <c r="X119"/>
      <c r="Y119"/>
      <c r="Z119"/>
      <c r="AA119"/>
      <c r="AB119"/>
      <c r="AC119"/>
      <c r="AD119" s="55"/>
    </row>
    <row r="120" spans="1:30" x14ac:dyDescent="0.25">
      <c r="A120" s="31">
        <v>43140</v>
      </c>
      <c r="B120" s="69" t="s">
        <v>181</v>
      </c>
      <c r="C120" s="69">
        <v>120165</v>
      </c>
      <c r="D120" s="69" t="s">
        <v>225</v>
      </c>
      <c r="E120" s="69" t="s">
        <v>39</v>
      </c>
      <c r="F120" s="69" t="s">
        <v>226</v>
      </c>
      <c r="G120" s="69" t="s">
        <v>20</v>
      </c>
      <c r="H120" s="69" t="s">
        <v>227</v>
      </c>
      <c r="I120" s="69" t="s">
        <v>228</v>
      </c>
      <c r="J120" s="69">
        <v>301</v>
      </c>
      <c r="K120" s="69" t="s">
        <v>21</v>
      </c>
      <c r="L120" s="69">
        <v>1</v>
      </c>
      <c r="M120" s="69" t="s">
        <v>23</v>
      </c>
      <c r="N120" s="69">
        <v>4</v>
      </c>
      <c r="O120" s="69" t="s">
        <v>40</v>
      </c>
      <c r="P120" s="69">
        <v>113</v>
      </c>
      <c r="Q120" s="69">
        <v>115818</v>
      </c>
      <c r="R120" s="69">
        <v>140</v>
      </c>
      <c r="S120" s="69">
        <v>1.8</v>
      </c>
      <c r="T120" s="69">
        <v>8.2000000000000003E-2</v>
      </c>
      <c r="U120" s="69">
        <v>95</v>
      </c>
      <c r="V120" s="69">
        <v>0</v>
      </c>
      <c r="W120"/>
      <c r="X120"/>
      <c r="Y120"/>
      <c r="Z120"/>
      <c r="AA120"/>
      <c r="AB120"/>
      <c r="AC120"/>
      <c r="AD120" s="55"/>
    </row>
    <row r="121" spans="1:30" x14ac:dyDescent="0.25">
      <c r="A121" s="31">
        <v>43140</v>
      </c>
      <c r="B121" s="69" t="s">
        <v>180</v>
      </c>
      <c r="C121" s="69">
        <v>120165</v>
      </c>
      <c r="D121" s="69" t="s">
        <v>225</v>
      </c>
      <c r="E121" s="69" t="s">
        <v>39</v>
      </c>
      <c r="F121" s="69" t="s">
        <v>226</v>
      </c>
      <c r="G121" s="69" t="s">
        <v>20</v>
      </c>
      <c r="H121" s="69" t="s">
        <v>227</v>
      </c>
      <c r="I121" s="69" t="s">
        <v>228</v>
      </c>
      <c r="J121" s="69">
        <v>301</v>
      </c>
      <c r="K121" s="69" t="s">
        <v>21</v>
      </c>
      <c r="L121" s="69">
        <v>1</v>
      </c>
      <c r="M121" s="69" t="s">
        <v>23</v>
      </c>
      <c r="N121" s="69">
        <v>4</v>
      </c>
      <c r="O121" s="69" t="s">
        <v>40</v>
      </c>
      <c r="P121" s="69">
        <v>113</v>
      </c>
      <c r="Q121" s="69">
        <v>29375</v>
      </c>
      <c r="R121" s="69">
        <v>138.6</v>
      </c>
      <c r="S121" s="69">
        <v>0.5</v>
      </c>
      <c r="T121" s="69">
        <v>0.109</v>
      </c>
      <c r="U121" s="69">
        <v>32</v>
      </c>
      <c r="V121" s="69">
        <v>0</v>
      </c>
      <c r="W121"/>
      <c r="X121"/>
      <c r="Y121"/>
      <c r="Z121"/>
      <c r="AA121"/>
      <c r="AB121"/>
      <c r="AC121"/>
      <c r="AD121" s="55"/>
    </row>
    <row r="122" spans="1:30" x14ac:dyDescent="0.25">
      <c r="A122" s="31">
        <v>43140</v>
      </c>
      <c r="B122" s="69" t="s">
        <v>180</v>
      </c>
      <c r="C122" s="69">
        <v>120165</v>
      </c>
      <c r="D122" s="69" t="s">
        <v>225</v>
      </c>
      <c r="E122" s="69" t="s">
        <v>39</v>
      </c>
      <c r="F122" s="69" t="s">
        <v>226</v>
      </c>
      <c r="G122" s="69" t="s">
        <v>20</v>
      </c>
      <c r="H122" s="69" t="s">
        <v>227</v>
      </c>
      <c r="I122" s="69" t="s">
        <v>228</v>
      </c>
      <c r="J122" s="69">
        <v>301</v>
      </c>
      <c r="K122" s="69" t="s">
        <v>21</v>
      </c>
      <c r="L122" s="69">
        <v>1</v>
      </c>
      <c r="M122" s="69" t="s">
        <v>23</v>
      </c>
      <c r="N122" s="69">
        <v>4</v>
      </c>
      <c r="O122" s="69" t="s">
        <v>40</v>
      </c>
      <c r="P122" s="69">
        <v>111</v>
      </c>
      <c r="Q122" s="69">
        <v>198825</v>
      </c>
      <c r="R122" s="69">
        <v>126</v>
      </c>
      <c r="S122" s="69">
        <v>3.3</v>
      </c>
      <c r="T122" s="69">
        <v>8.8999999999999996E-2</v>
      </c>
      <c r="U122" s="69">
        <v>177</v>
      </c>
      <c r="V122" s="69">
        <v>0</v>
      </c>
      <c r="W122"/>
      <c r="X122"/>
      <c r="Y122"/>
      <c r="Z122"/>
      <c r="AA122"/>
      <c r="AB122"/>
      <c r="AC122"/>
      <c r="AD122" s="55"/>
    </row>
    <row r="123" spans="1:30" x14ac:dyDescent="0.25">
      <c r="A123" s="31">
        <v>43140</v>
      </c>
      <c r="B123" s="69" t="s">
        <v>180</v>
      </c>
      <c r="C123" s="69">
        <v>120165</v>
      </c>
      <c r="D123" s="69" t="s">
        <v>225</v>
      </c>
      <c r="E123" s="69" t="s">
        <v>39</v>
      </c>
      <c r="F123" s="69" t="s">
        <v>226</v>
      </c>
      <c r="G123" s="69" t="s">
        <v>20</v>
      </c>
      <c r="H123" s="69" t="s">
        <v>227</v>
      </c>
      <c r="I123" s="69" t="s">
        <v>228</v>
      </c>
      <c r="J123" s="69">
        <v>301</v>
      </c>
      <c r="K123" s="69" t="s">
        <v>21</v>
      </c>
      <c r="L123" s="69">
        <v>1</v>
      </c>
      <c r="M123" s="69" t="s">
        <v>23</v>
      </c>
      <c r="N123" s="69">
        <v>4</v>
      </c>
      <c r="O123" s="69" t="s">
        <v>40</v>
      </c>
      <c r="P123" s="69">
        <v>107</v>
      </c>
      <c r="Q123" s="69">
        <v>50372</v>
      </c>
      <c r="R123" s="69">
        <v>118</v>
      </c>
      <c r="S123" s="69">
        <v>0.8</v>
      </c>
      <c r="T123" s="69">
        <v>0.26800000000000002</v>
      </c>
      <c r="U123" s="69">
        <v>135</v>
      </c>
      <c r="V123" s="69">
        <v>0</v>
      </c>
      <c r="W123"/>
      <c r="X123"/>
      <c r="Y123"/>
      <c r="Z123"/>
      <c r="AA123"/>
      <c r="AB123"/>
      <c r="AC123"/>
      <c r="AD123" s="55"/>
    </row>
    <row r="124" spans="1:30" x14ac:dyDescent="0.25">
      <c r="A124" s="31">
        <v>43140</v>
      </c>
      <c r="B124" s="69" t="s">
        <v>180</v>
      </c>
      <c r="C124" s="69">
        <v>120165</v>
      </c>
      <c r="D124" s="69" t="s">
        <v>225</v>
      </c>
      <c r="E124" s="69" t="s">
        <v>39</v>
      </c>
      <c r="F124" s="69" t="s">
        <v>226</v>
      </c>
      <c r="G124" s="69" t="s">
        <v>20</v>
      </c>
      <c r="H124" s="69" t="s">
        <v>227</v>
      </c>
      <c r="I124" s="69" t="s">
        <v>228</v>
      </c>
      <c r="J124" s="69">
        <v>301</v>
      </c>
      <c r="K124" s="69" t="s">
        <v>21</v>
      </c>
      <c r="L124" s="69">
        <v>1</v>
      </c>
      <c r="M124" s="69" t="s">
        <v>23</v>
      </c>
      <c r="N124" s="69">
        <v>4</v>
      </c>
      <c r="O124" s="69" t="s">
        <v>40</v>
      </c>
      <c r="P124" s="69">
        <v>109</v>
      </c>
      <c r="Q124" s="69">
        <v>198109</v>
      </c>
      <c r="R124" s="69">
        <v>116</v>
      </c>
      <c r="S124" s="69">
        <v>3.1</v>
      </c>
      <c r="T124" s="69">
        <v>8.1000000000000003E-2</v>
      </c>
      <c r="U124" s="69">
        <v>161</v>
      </c>
      <c r="V124" s="69">
        <v>0</v>
      </c>
      <c r="W124"/>
      <c r="X124"/>
      <c r="Y124"/>
      <c r="Z124"/>
      <c r="AA124"/>
      <c r="AB124"/>
      <c r="AC124"/>
      <c r="AD124" s="55"/>
    </row>
    <row r="125" spans="1:30" x14ac:dyDescent="0.25">
      <c r="A125" s="31">
        <v>43140</v>
      </c>
      <c r="B125" s="69" t="s">
        <v>180</v>
      </c>
      <c r="C125" s="69">
        <v>120165</v>
      </c>
      <c r="D125" s="69" t="s">
        <v>225</v>
      </c>
      <c r="E125" s="69" t="s">
        <v>39</v>
      </c>
      <c r="F125" s="69" t="s">
        <v>226</v>
      </c>
      <c r="G125" s="69" t="s">
        <v>20</v>
      </c>
      <c r="H125" s="69" t="s">
        <v>227</v>
      </c>
      <c r="I125" s="69" t="s">
        <v>228</v>
      </c>
      <c r="J125" s="69">
        <v>301</v>
      </c>
      <c r="K125" s="69" t="s">
        <v>21</v>
      </c>
      <c r="L125" s="69">
        <v>1</v>
      </c>
      <c r="M125" s="69" t="s">
        <v>23</v>
      </c>
      <c r="N125" s="69">
        <v>4</v>
      </c>
      <c r="O125" s="69" t="s">
        <v>40</v>
      </c>
      <c r="P125" s="69">
        <v>105</v>
      </c>
      <c r="Q125" s="69">
        <v>147517</v>
      </c>
      <c r="R125" s="69">
        <v>177.1</v>
      </c>
      <c r="S125" s="69">
        <v>3.5</v>
      </c>
      <c r="T125" s="69">
        <v>0.11</v>
      </c>
      <c r="U125" s="69">
        <v>162</v>
      </c>
      <c r="V125" s="69">
        <v>0</v>
      </c>
      <c r="W125"/>
      <c r="X125"/>
      <c r="Y125"/>
      <c r="Z125"/>
      <c r="AA125"/>
      <c r="AB125"/>
      <c r="AC125"/>
      <c r="AD125" s="55"/>
    </row>
    <row r="126" spans="1:30" x14ac:dyDescent="0.25">
      <c r="A126" s="31">
        <v>43140</v>
      </c>
      <c r="B126" s="69" t="s">
        <v>180</v>
      </c>
      <c r="C126" s="69">
        <v>120165</v>
      </c>
      <c r="D126" s="69" t="s">
        <v>225</v>
      </c>
      <c r="E126" s="69" t="s">
        <v>39</v>
      </c>
      <c r="F126" s="69" t="s">
        <v>226</v>
      </c>
      <c r="G126" s="69" t="s">
        <v>20</v>
      </c>
      <c r="H126" s="69" t="s">
        <v>227</v>
      </c>
      <c r="I126" s="69" t="s">
        <v>228</v>
      </c>
      <c r="J126" s="69">
        <v>301</v>
      </c>
      <c r="K126" s="69" t="s">
        <v>21</v>
      </c>
      <c r="L126" s="69">
        <v>1</v>
      </c>
      <c r="M126" s="69" t="s">
        <v>23</v>
      </c>
      <c r="N126" s="69">
        <v>4</v>
      </c>
      <c r="O126" s="69" t="s">
        <v>40</v>
      </c>
      <c r="P126" s="69">
        <v>103</v>
      </c>
      <c r="Q126" s="69">
        <v>198506</v>
      </c>
      <c r="R126" s="69">
        <v>199.1</v>
      </c>
      <c r="S126" s="69">
        <v>5.2</v>
      </c>
      <c r="T126" s="69">
        <v>0.02</v>
      </c>
      <c r="U126" s="69">
        <v>39</v>
      </c>
      <c r="V126" s="69">
        <v>0</v>
      </c>
      <c r="W126"/>
      <c r="X126"/>
      <c r="Y126"/>
      <c r="Z126"/>
      <c r="AA126"/>
      <c r="AB126"/>
      <c r="AC126"/>
      <c r="AD126" s="55"/>
    </row>
    <row r="127" spans="1:30" x14ac:dyDescent="0.25">
      <c r="A127" s="31">
        <v>43140</v>
      </c>
      <c r="B127" s="69" t="s">
        <v>180</v>
      </c>
      <c r="C127" s="69">
        <v>120165</v>
      </c>
      <c r="D127" s="69" t="s">
        <v>225</v>
      </c>
      <c r="E127" s="69" t="s">
        <v>39</v>
      </c>
      <c r="F127" s="69" t="s">
        <v>226</v>
      </c>
      <c r="G127" s="69" t="s">
        <v>20</v>
      </c>
      <c r="H127" s="69" t="s">
        <v>227</v>
      </c>
      <c r="I127" s="69" t="s">
        <v>228</v>
      </c>
      <c r="J127" s="69">
        <v>301</v>
      </c>
      <c r="K127" s="69" t="s">
        <v>21</v>
      </c>
      <c r="L127" s="69">
        <v>1</v>
      </c>
      <c r="M127" s="69" t="s">
        <v>23</v>
      </c>
      <c r="N127" s="69">
        <v>4</v>
      </c>
      <c r="O127" s="69" t="s">
        <v>40</v>
      </c>
      <c r="P127" s="69">
        <v>101</v>
      </c>
      <c r="Q127" s="69">
        <v>176150</v>
      </c>
      <c r="R127" s="69">
        <v>192.9</v>
      </c>
      <c r="S127" s="69">
        <v>4.5999999999999996</v>
      </c>
      <c r="T127" s="69">
        <v>2.3E-2</v>
      </c>
      <c r="U127" s="69">
        <v>40</v>
      </c>
      <c r="V127" s="69">
        <v>0</v>
      </c>
      <c r="W127"/>
      <c r="X127"/>
      <c r="Y127"/>
      <c r="Z127"/>
      <c r="AA127"/>
      <c r="AB127"/>
      <c r="AC127"/>
      <c r="AD127" s="55"/>
    </row>
    <row r="128" spans="1:30" x14ac:dyDescent="0.25">
      <c r="A128" s="31">
        <v>43140</v>
      </c>
      <c r="B128" s="69" t="s">
        <v>179</v>
      </c>
      <c r="C128" s="69">
        <v>120165</v>
      </c>
      <c r="D128" s="69" t="s">
        <v>225</v>
      </c>
      <c r="E128" s="69" t="s">
        <v>39</v>
      </c>
      <c r="F128" s="69" t="s">
        <v>226</v>
      </c>
      <c r="G128" s="69" t="s">
        <v>20</v>
      </c>
      <c r="H128" s="69" t="s">
        <v>227</v>
      </c>
      <c r="I128" s="69" t="s">
        <v>228</v>
      </c>
      <c r="J128" s="69">
        <v>301</v>
      </c>
      <c r="K128" s="69" t="s">
        <v>21</v>
      </c>
      <c r="L128" s="69">
        <v>1</v>
      </c>
      <c r="M128" s="69" t="s">
        <v>23</v>
      </c>
      <c r="N128" s="69">
        <v>4</v>
      </c>
      <c r="O128" s="69" t="s">
        <v>40</v>
      </c>
      <c r="P128" s="69">
        <v>101</v>
      </c>
      <c r="Q128" s="69">
        <v>176205</v>
      </c>
      <c r="R128" s="69">
        <v>183.1</v>
      </c>
      <c r="S128" s="69">
        <v>4.2</v>
      </c>
      <c r="T128" s="69">
        <v>3.1E-2</v>
      </c>
      <c r="U128" s="69">
        <v>55</v>
      </c>
      <c r="V128" s="69">
        <v>0</v>
      </c>
      <c r="W128"/>
      <c r="X128"/>
      <c r="Y128"/>
      <c r="Z128"/>
      <c r="AA128"/>
      <c r="AB128"/>
      <c r="AC128"/>
      <c r="AD128" s="55"/>
    </row>
    <row r="129" spans="1:30" x14ac:dyDescent="0.25">
      <c r="A129" s="31">
        <v>43140</v>
      </c>
      <c r="B129" s="69" t="s">
        <v>179</v>
      </c>
      <c r="C129" s="69">
        <v>120165</v>
      </c>
      <c r="D129" s="69" t="s">
        <v>225</v>
      </c>
      <c r="E129" s="69" t="s">
        <v>39</v>
      </c>
      <c r="F129" s="69" t="s">
        <v>226</v>
      </c>
      <c r="G129" s="69" t="s">
        <v>20</v>
      </c>
      <c r="H129" s="69" t="s">
        <v>227</v>
      </c>
      <c r="I129" s="69" t="s">
        <v>228</v>
      </c>
      <c r="J129" s="69">
        <v>301</v>
      </c>
      <c r="K129" s="69" t="s">
        <v>21</v>
      </c>
      <c r="L129" s="69">
        <v>1</v>
      </c>
      <c r="M129" s="69" t="s">
        <v>23</v>
      </c>
      <c r="N129" s="69">
        <v>4</v>
      </c>
      <c r="O129" s="69" t="s">
        <v>40</v>
      </c>
      <c r="P129" s="69">
        <v>103</v>
      </c>
      <c r="Q129" s="69">
        <v>198551</v>
      </c>
      <c r="R129" s="69">
        <v>191.3</v>
      </c>
      <c r="S129" s="69">
        <v>4.9000000000000004</v>
      </c>
      <c r="T129" s="69">
        <v>2.3E-2</v>
      </c>
      <c r="U129" s="69">
        <v>45</v>
      </c>
      <c r="V129" s="69">
        <v>0</v>
      </c>
      <c r="W129"/>
      <c r="X129"/>
      <c r="Y129"/>
      <c r="Z129"/>
      <c r="AA129"/>
      <c r="AB129"/>
      <c r="AC129"/>
      <c r="AD129" s="55"/>
    </row>
    <row r="130" spans="1:30" x14ac:dyDescent="0.25">
      <c r="A130" s="31">
        <v>43140</v>
      </c>
      <c r="B130" s="69" t="s">
        <v>179</v>
      </c>
      <c r="C130" s="69">
        <v>120165</v>
      </c>
      <c r="D130" s="69" t="s">
        <v>225</v>
      </c>
      <c r="E130" s="69" t="s">
        <v>39</v>
      </c>
      <c r="F130" s="69" t="s">
        <v>226</v>
      </c>
      <c r="G130" s="69" t="s">
        <v>20</v>
      </c>
      <c r="H130" s="69" t="s">
        <v>227</v>
      </c>
      <c r="I130" s="69" t="s">
        <v>228</v>
      </c>
      <c r="J130" s="69">
        <v>301</v>
      </c>
      <c r="K130" s="69" t="s">
        <v>21</v>
      </c>
      <c r="L130" s="69">
        <v>1</v>
      </c>
      <c r="M130" s="69" t="s">
        <v>23</v>
      </c>
      <c r="N130" s="69">
        <v>4</v>
      </c>
      <c r="O130" s="69" t="s">
        <v>40</v>
      </c>
      <c r="P130" s="69">
        <v>105</v>
      </c>
      <c r="Q130" s="69">
        <v>147589</v>
      </c>
      <c r="R130" s="69">
        <v>171.6</v>
      </c>
      <c r="S130" s="69">
        <v>3.2</v>
      </c>
      <c r="T130" s="69">
        <v>4.9000000000000002E-2</v>
      </c>
      <c r="U130" s="69">
        <v>72</v>
      </c>
      <c r="V130" s="69">
        <v>0</v>
      </c>
      <c r="W130"/>
      <c r="X130"/>
      <c r="Y130"/>
      <c r="Z130"/>
      <c r="AA130"/>
      <c r="AB130"/>
      <c r="AC130"/>
      <c r="AD130" s="55"/>
    </row>
    <row r="131" spans="1:30" x14ac:dyDescent="0.25">
      <c r="A131" s="31">
        <v>43140</v>
      </c>
      <c r="B131" s="69" t="s">
        <v>179</v>
      </c>
      <c r="C131" s="69">
        <v>120165</v>
      </c>
      <c r="D131" s="69" t="s">
        <v>225</v>
      </c>
      <c r="E131" s="69" t="s">
        <v>39</v>
      </c>
      <c r="F131" s="69" t="s">
        <v>226</v>
      </c>
      <c r="G131" s="69" t="s">
        <v>20</v>
      </c>
      <c r="H131" s="69" t="s">
        <v>227</v>
      </c>
      <c r="I131" s="69" t="s">
        <v>228</v>
      </c>
      <c r="J131" s="69">
        <v>301</v>
      </c>
      <c r="K131" s="69" t="s">
        <v>21</v>
      </c>
      <c r="L131" s="69">
        <v>1</v>
      </c>
      <c r="M131" s="69" t="s">
        <v>23</v>
      </c>
      <c r="N131" s="69">
        <v>4</v>
      </c>
      <c r="O131" s="69" t="s">
        <v>40</v>
      </c>
      <c r="P131" s="69">
        <v>107</v>
      </c>
      <c r="Q131" s="69">
        <v>14400</v>
      </c>
      <c r="R131" s="69">
        <v>118</v>
      </c>
      <c r="S131" s="69">
        <v>0.2</v>
      </c>
      <c r="T131" s="69">
        <v>0.19400000000000001</v>
      </c>
      <c r="U131" s="69">
        <v>28</v>
      </c>
      <c r="V131" s="69">
        <v>0</v>
      </c>
      <c r="W131"/>
      <c r="X131"/>
      <c r="Y131"/>
      <c r="Z131"/>
      <c r="AA131"/>
      <c r="AB131"/>
      <c r="AC131"/>
      <c r="AD131" s="55"/>
    </row>
    <row r="132" spans="1:30" x14ac:dyDescent="0.25">
      <c r="A132" s="31">
        <v>43140</v>
      </c>
      <c r="B132" s="69" t="s">
        <v>179</v>
      </c>
      <c r="C132" s="69">
        <v>120165</v>
      </c>
      <c r="D132" s="69" t="s">
        <v>225</v>
      </c>
      <c r="E132" s="69" t="s">
        <v>39</v>
      </c>
      <c r="F132" s="69" t="s">
        <v>226</v>
      </c>
      <c r="G132" s="69" t="s">
        <v>20</v>
      </c>
      <c r="H132" s="69" t="s">
        <v>227</v>
      </c>
      <c r="I132" s="69" t="s">
        <v>228</v>
      </c>
      <c r="J132" s="69">
        <v>301</v>
      </c>
      <c r="K132" s="69" t="s">
        <v>21</v>
      </c>
      <c r="L132" s="69">
        <v>1</v>
      </c>
      <c r="M132" s="69" t="s">
        <v>23</v>
      </c>
      <c r="N132" s="69">
        <v>4</v>
      </c>
      <c r="O132" s="69" t="s">
        <v>40</v>
      </c>
      <c r="P132" s="69">
        <v>109</v>
      </c>
      <c r="Q132" s="69">
        <v>198257</v>
      </c>
      <c r="R132" s="69">
        <v>110.7</v>
      </c>
      <c r="S132" s="69">
        <v>2.8</v>
      </c>
      <c r="T132" s="69">
        <v>7.4999999999999997E-2</v>
      </c>
      <c r="U132" s="69">
        <v>148</v>
      </c>
      <c r="V132" s="69">
        <v>0</v>
      </c>
      <c r="W132"/>
      <c r="X132"/>
      <c r="Y132"/>
      <c r="Z132"/>
      <c r="AA132"/>
      <c r="AB132"/>
      <c r="AC132"/>
      <c r="AD132" s="55"/>
    </row>
    <row r="133" spans="1:30" x14ac:dyDescent="0.25">
      <c r="A133" s="31">
        <v>43140</v>
      </c>
      <c r="B133" s="69" t="s">
        <v>179</v>
      </c>
      <c r="C133" s="69">
        <v>120165</v>
      </c>
      <c r="D133" s="69" t="s">
        <v>225</v>
      </c>
      <c r="E133" s="69" t="s">
        <v>39</v>
      </c>
      <c r="F133" s="69" t="s">
        <v>226</v>
      </c>
      <c r="G133" s="69" t="s">
        <v>20</v>
      </c>
      <c r="H133" s="69" t="s">
        <v>227</v>
      </c>
      <c r="I133" s="69" t="s">
        <v>228</v>
      </c>
      <c r="J133" s="69">
        <v>301</v>
      </c>
      <c r="K133" s="69" t="s">
        <v>21</v>
      </c>
      <c r="L133" s="69">
        <v>1</v>
      </c>
      <c r="M133" s="69" t="s">
        <v>23</v>
      </c>
      <c r="N133" s="69">
        <v>4</v>
      </c>
      <c r="O133" s="69" t="s">
        <v>40</v>
      </c>
      <c r="P133" s="69">
        <v>111</v>
      </c>
      <c r="Q133" s="69">
        <v>190326</v>
      </c>
      <c r="R133" s="69">
        <v>120.3</v>
      </c>
      <c r="S133" s="69">
        <v>3</v>
      </c>
      <c r="T133" s="69">
        <v>0.11899999999999999</v>
      </c>
      <c r="U133" s="69">
        <v>226</v>
      </c>
      <c r="V133" s="69">
        <v>0</v>
      </c>
      <c r="W133"/>
      <c r="X133"/>
      <c r="Y133"/>
      <c r="Z133"/>
      <c r="AA133"/>
      <c r="AB133"/>
      <c r="AC133"/>
      <c r="AD133" s="55"/>
    </row>
    <row r="134" spans="1:30" x14ac:dyDescent="0.25">
      <c r="A134" s="31">
        <v>43140</v>
      </c>
      <c r="B134" s="69" t="s">
        <v>178</v>
      </c>
      <c r="C134" s="69">
        <v>120165</v>
      </c>
      <c r="D134" s="69" t="s">
        <v>225</v>
      </c>
      <c r="E134" s="69" t="s">
        <v>39</v>
      </c>
      <c r="F134" s="69" t="s">
        <v>226</v>
      </c>
      <c r="G134" s="69" t="s">
        <v>20</v>
      </c>
      <c r="H134" s="69" t="s">
        <v>227</v>
      </c>
      <c r="I134" s="69" t="s">
        <v>228</v>
      </c>
      <c r="J134" s="69">
        <v>301</v>
      </c>
      <c r="K134" s="69" t="s">
        <v>21</v>
      </c>
      <c r="L134" s="69">
        <v>1</v>
      </c>
      <c r="M134" s="69" t="s">
        <v>23</v>
      </c>
      <c r="N134" s="69">
        <v>4</v>
      </c>
      <c r="O134" s="69" t="s">
        <v>40</v>
      </c>
      <c r="P134" s="69">
        <v>111</v>
      </c>
      <c r="Q134" s="69">
        <v>165691</v>
      </c>
      <c r="R134" s="69">
        <v>110.7</v>
      </c>
      <c r="S134" s="69">
        <v>2.8</v>
      </c>
      <c r="T134" s="69">
        <v>0.1</v>
      </c>
      <c r="U134" s="69">
        <v>165</v>
      </c>
      <c r="V134" s="69">
        <v>0</v>
      </c>
      <c r="W134"/>
      <c r="X134"/>
      <c r="Y134"/>
      <c r="Z134"/>
      <c r="AA134"/>
      <c r="AB134"/>
      <c r="AC134"/>
      <c r="AD134" s="55"/>
    </row>
    <row r="135" spans="1:30" x14ac:dyDescent="0.25">
      <c r="A135" s="31">
        <v>43140</v>
      </c>
      <c r="B135" s="69" t="s">
        <v>178</v>
      </c>
      <c r="C135" s="69">
        <v>120165</v>
      </c>
      <c r="D135" s="69" t="s">
        <v>225</v>
      </c>
      <c r="E135" s="69" t="s">
        <v>39</v>
      </c>
      <c r="F135" s="69" t="s">
        <v>226</v>
      </c>
      <c r="G135" s="69" t="s">
        <v>20</v>
      </c>
      <c r="H135" s="69" t="s">
        <v>227</v>
      </c>
      <c r="I135" s="69" t="s">
        <v>228</v>
      </c>
      <c r="J135" s="69">
        <v>301</v>
      </c>
      <c r="K135" s="69" t="s">
        <v>21</v>
      </c>
      <c r="L135" s="69">
        <v>1</v>
      </c>
      <c r="M135" s="69" t="s">
        <v>23</v>
      </c>
      <c r="N135" s="69">
        <v>4</v>
      </c>
      <c r="O135" s="69" t="s">
        <v>40</v>
      </c>
      <c r="P135" s="69">
        <v>109</v>
      </c>
      <c r="Q135" s="69">
        <v>198395</v>
      </c>
      <c r="R135" s="69">
        <v>108.9</v>
      </c>
      <c r="S135" s="69">
        <v>2.7</v>
      </c>
      <c r="T135" s="69">
        <v>7.0000000000000007E-2</v>
      </c>
      <c r="U135" s="69">
        <v>138</v>
      </c>
      <c r="V135" s="69">
        <v>0</v>
      </c>
      <c r="W135"/>
      <c r="X135"/>
      <c r="Y135"/>
      <c r="Z135"/>
      <c r="AA135"/>
      <c r="AB135"/>
      <c r="AC135"/>
      <c r="AD135" s="55"/>
    </row>
    <row r="136" spans="1:30" x14ac:dyDescent="0.25">
      <c r="A136" s="31">
        <v>43140</v>
      </c>
      <c r="B136" s="69" t="s">
        <v>178</v>
      </c>
      <c r="C136" s="69">
        <v>120165</v>
      </c>
      <c r="D136" s="69" t="s">
        <v>225</v>
      </c>
      <c r="E136" s="69" t="s">
        <v>39</v>
      </c>
      <c r="F136" s="69" t="s">
        <v>226</v>
      </c>
      <c r="G136" s="69" t="s">
        <v>20</v>
      </c>
      <c r="H136" s="69" t="s">
        <v>227</v>
      </c>
      <c r="I136" s="69" t="s">
        <v>228</v>
      </c>
      <c r="J136" s="69">
        <v>301</v>
      </c>
      <c r="K136" s="69" t="s">
        <v>21</v>
      </c>
      <c r="L136" s="69">
        <v>1</v>
      </c>
      <c r="M136" s="69" t="s">
        <v>23</v>
      </c>
      <c r="N136" s="69">
        <v>4</v>
      </c>
      <c r="O136" s="69" t="s">
        <v>40</v>
      </c>
      <c r="P136" s="69">
        <v>105</v>
      </c>
      <c r="Q136" s="69">
        <v>134744</v>
      </c>
      <c r="R136" s="69">
        <v>151.5</v>
      </c>
      <c r="S136" s="69">
        <v>2.9</v>
      </c>
      <c r="T136" s="69">
        <v>4.1000000000000002E-2</v>
      </c>
      <c r="U136" s="69">
        <v>55</v>
      </c>
      <c r="V136" s="69">
        <v>0</v>
      </c>
      <c r="W136"/>
      <c r="X136"/>
      <c r="Y136"/>
      <c r="Z136"/>
      <c r="AA136"/>
      <c r="AB136"/>
      <c r="AC136"/>
      <c r="AD136" s="55"/>
    </row>
    <row r="137" spans="1:30" x14ac:dyDescent="0.25">
      <c r="A137" s="31">
        <v>43140</v>
      </c>
      <c r="B137" s="69" t="s">
        <v>178</v>
      </c>
      <c r="C137" s="69">
        <v>120165</v>
      </c>
      <c r="D137" s="69" t="s">
        <v>225</v>
      </c>
      <c r="E137" s="69" t="s">
        <v>39</v>
      </c>
      <c r="F137" s="69" t="s">
        <v>226</v>
      </c>
      <c r="G137" s="69" t="s">
        <v>20</v>
      </c>
      <c r="H137" s="69" t="s">
        <v>227</v>
      </c>
      <c r="I137" s="69" t="s">
        <v>228</v>
      </c>
      <c r="J137" s="69">
        <v>301</v>
      </c>
      <c r="K137" s="69" t="s">
        <v>21</v>
      </c>
      <c r="L137" s="69">
        <v>1</v>
      </c>
      <c r="M137" s="69" t="s">
        <v>23</v>
      </c>
      <c r="N137" s="69">
        <v>4</v>
      </c>
      <c r="O137" s="69" t="s">
        <v>40</v>
      </c>
      <c r="P137" s="69">
        <v>103</v>
      </c>
      <c r="Q137" s="69">
        <v>198597</v>
      </c>
      <c r="R137" s="69">
        <v>174.5</v>
      </c>
      <c r="S137" s="69">
        <v>4.7</v>
      </c>
      <c r="T137" s="69">
        <v>2.3E-2</v>
      </c>
      <c r="U137" s="69">
        <v>46</v>
      </c>
      <c r="V137" s="69">
        <v>0</v>
      </c>
      <c r="W137"/>
      <c r="X137"/>
      <c r="Y137"/>
      <c r="Z137"/>
      <c r="AA137"/>
      <c r="AB137"/>
      <c r="AC137"/>
      <c r="AD137" s="55"/>
    </row>
    <row r="138" spans="1:30" x14ac:dyDescent="0.25">
      <c r="A138" s="31">
        <v>43140</v>
      </c>
      <c r="B138" s="69" t="s">
        <v>178</v>
      </c>
      <c r="C138" s="69">
        <v>120165</v>
      </c>
      <c r="D138" s="69" t="s">
        <v>225</v>
      </c>
      <c r="E138" s="69" t="s">
        <v>39</v>
      </c>
      <c r="F138" s="69" t="s">
        <v>226</v>
      </c>
      <c r="G138" s="69" t="s">
        <v>20</v>
      </c>
      <c r="H138" s="69" t="s">
        <v>227</v>
      </c>
      <c r="I138" s="69" t="s">
        <v>228</v>
      </c>
      <c r="J138" s="69">
        <v>301</v>
      </c>
      <c r="K138" s="69" t="s">
        <v>21</v>
      </c>
      <c r="L138" s="69">
        <v>1</v>
      </c>
      <c r="M138" s="69" t="s">
        <v>23</v>
      </c>
      <c r="N138" s="69">
        <v>4</v>
      </c>
      <c r="O138" s="69" t="s">
        <v>40</v>
      </c>
      <c r="P138" s="69">
        <v>101</v>
      </c>
      <c r="Q138" s="69">
        <v>176251</v>
      </c>
      <c r="R138" s="69">
        <v>165.6</v>
      </c>
      <c r="S138" s="69">
        <v>4</v>
      </c>
      <c r="T138" s="69">
        <v>2.5999999999999999E-2</v>
      </c>
      <c r="U138" s="69">
        <v>46</v>
      </c>
      <c r="V138" s="69">
        <v>0</v>
      </c>
      <c r="W138"/>
      <c r="X138"/>
      <c r="Y138"/>
      <c r="Z138"/>
      <c r="AA138"/>
      <c r="AB138"/>
      <c r="AC138"/>
      <c r="AD138" s="55"/>
    </row>
    <row r="139" spans="1:30" x14ac:dyDescent="0.25">
      <c r="A139" s="31">
        <v>43130</v>
      </c>
      <c r="B139" s="69" t="s">
        <v>177</v>
      </c>
      <c r="C139" s="69">
        <v>120165</v>
      </c>
      <c r="D139" s="69" t="s">
        <v>225</v>
      </c>
      <c r="E139" s="69" t="s">
        <v>39</v>
      </c>
      <c r="F139" s="69" t="s">
        <v>226</v>
      </c>
      <c r="G139" s="69" t="s">
        <v>20</v>
      </c>
      <c r="H139" s="69" t="s">
        <v>227</v>
      </c>
      <c r="I139" s="69" t="s">
        <v>228</v>
      </c>
      <c r="J139" s="69">
        <v>301</v>
      </c>
      <c r="K139" s="69" t="s">
        <v>21</v>
      </c>
      <c r="L139" s="69">
        <v>1</v>
      </c>
      <c r="M139" s="69" t="s">
        <v>23</v>
      </c>
      <c r="N139" s="69">
        <v>4</v>
      </c>
      <c r="O139" s="69" t="s">
        <v>40</v>
      </c>
      <c r="P139" s="69">
        <v>101</v>
      </c>
      <c r="Q139" s="69">
        <v>159531</v>
      </c>
      <c r="R139" s="69">
        <v>149.30000000000001</v>
      </c>
      <c r="S139" s="69">
        <v>3.6</v>
      </c>
      <c r="T139" s="69">
        <v>0.05</v>
      </c>
      <c r="U139" s="69">
        <v>80</v>
      </c>
      <c r="V139" s="69">
        <v>0</v>
      </c>
      <c r="W139"/>
      <c r="X139"/>
      <c r="Y139"/>
      <c r="Z139"/>
      <c r="AA139"/>
      <c r="AB139"/>
      <c r="AC139"/>
      <c r="AD139" s="55"/>
    </row>
    <row r="140" spans="1:30" x14ac:dyDescent="0.25">
      <c r="A140" s="31">
        <v>43130</v>
      </c>
      <c r="B140" s="69" t="s">
        <v>177</v>
      </c>
      <c r="C140" s="69">
        <v>120165</v>
      </c>
      <c r="D140" s="69" t="s">
        <v>225</v>
      </c>
      <c r="E140" s="69" t="s">
        <v>39</v>
      </c>
      <c r="F140" s="69" t="s">
        <v>226</v>
      </c>
      <c r="G140" s="69" t="s">
        <v>20</v>
      </c>
      <c r="H140" s="69" t="s">
        <v>227</v>
      </c>
      <c r="I140" s="69" t="s">
        <v>228</v>
      </c>
      <c r="J140" s="69">
        <v>301</v>
      </c>
      <c r="K140" s="69" t="s">
        <v>21</v>
      </c>
      <c r="L140" s="69">
        <v>1</v>
      </c>
      <c r="M140" s="69" t="s">
        <v>23</v>
      </c>
      <c r="N140" s="69">
        <v>4</v>
      </c>
      <c r="O140" s="69" t="s">
        <v>40</v>
      </c>
      <c r="P140" s="69">
        <v>103</v>
      </c>
      <c r="Q140" s="69">
        <v>198664</v>
      </c>
      <c r="R140" s="69">
        <v>159.19999999999999</v>
      </c>
      <c r="S140" s="69">
        <v>4.3</v>
      </c>
      <c r="T140" s="69">
        <v>3.4000000000000002E-2</v>
      </c>
      <c r="U140" s="69">
        <v>67</v>
      </c>
      <c r="V140" s="69">
        <v>0</v>
      </c>
      <c r="W140"/>
      <c r="X140"/>
      <c r="Y140"/>
      <c r="Z140"/>
      <c r="AA140"/>
      <c r="AB140"/>
      <c r="AC140"/>
      <c r="AD140" s="55"/>
    </row>
    <row r="141" spans="1:30" x14ac:dyDescent="0.25">
      <c r="A141" s="31">
        <v>43130</v>
      </c>
      <c r="B141" s="69" t="s">
        <v>177</v>
      </c>
      <c r="C141" s="69">
        <v>120165</v>
      </c>
      <c r="D141" s="69" t="s">
        <v>225</v>
      </c>
      <c r="E141" s="69" t="s">
        <v>39</v>
      </c>
      <c r="F141" s="69" t="s">
        <v>226</v>
      </c>
      <c r="G141" s="69" t="s">
        <v>20</v>
      </c>
      <c r="H141" s="69" t="s">
        <v>227</v>
      </c>
      <c r="I141" s="69" t="s">
        <v>228</v>
      </c>
      <c r="J141" s="69">
        <v>301</v>
      </c>
      <c r="K141" s="69" t="s">
        <v>21</v>
      </c>
      <c r="L141" s="69">
        <v>1</v>
      </c>
      <c r="M141" s="69" t="s">
        <v>23</v>
      </c>
      <c r="N141" s="69">
        <v>4</v>
      </c>
      <c r="O141" s="69" t="s">
        <v>40</v>
      </c>
      <c r="P141" s="69">
        <v>105</v>
      </c>
      <c r="Q141" s="69">
        <v>134864</v>
      </c>
      <c r="R141" s="69">
        <v>133.19999999999999</v>
      </c>
      <c r="S141" s="69">
        <v>2.5</v>
      </c>
      <c r="T141" s="69">
        <v>8.8999999999999996E-2</v>
      </c>
      <c r="U141" s="69">
        <v>120</v>
      </c>
      <c r="V141" s="69">
        <v>0</v>
      </c>
      <c r="W141"/>
      <c r="X141"/>
      <c r="Y141"/>
      <c r="Z141"/>
      <c r="AA141"/>
      <c r="AB141"/>
      <c r="AC141"/>
      <c r="AD141" s="55"/>
    </row>
    <row r="142" spans="1:30" x14ac:dyDescent="0.25">
      <c r="A142" s="31">
        <v>43130</v>
      </c>
      <c r="B142" s="69" t="s">
        <v>177</v>
      </c>
      <c r="C142" s="69">
        <v>120165</v>
      </c>
      <c r="D142" s="69" t="s">
        <v>225</v>
      </c>
      <c r="E142" s="69" t="s">
        <v>39</v>
      </c>
      <c r="F142" s="69" t="s">
        <v>226</v>
      </c>
      <c r="G142" s="69" t="s">
        <v>20</v>
      </c>
      <c r="H142" s="69" t="s">
        <v>227</v>
      </c>
      <c r="I142" s="69" t="s">
        <v>228</v>
      </c>
      <c r="J142" s="69">
        <v>301</v>
      </c>
      <c r="K142" s="69" t="s">
        <v>21</v>
      </c>
      <c r="L142" s="69">
        <v>1</v>
      </c>
      <c r="M142" s="69" t="s">
        <v>23</v>
      </c>
      <c r="N142" s="69">
        <v>4</v>
      </c>
      <c r="O142" s="69" t="s">
        <v>40</v>
      </c>
      <c r="P142" s="69">
        <v>109</v>
      </c>
      <c r="Q142" s="69">
        <v>198779</v>
      </c>
      <c r="R142" s="69">
        <v>105.4</v>
      </c>
      <c r="S142" s="69">
        <v>2.7</v>
      </c>
      <c r="T142" s="69">
        <v>0.193</v>
      </c>
      <c r="U142" s="69">
        <v>384</v>
      </c>
      <c r="V142" s="69">
        <v>0</v>
      </c>
      <c r="W142"/>
      <c r="X142"/>
      <c r="Y142"/>
      <c r="Z142"/>
      <c r="AA142"/>
      <c r="AB142"/>
      <c r="AC142"/>
      <c r="AD142" s="55"/>
    </row>
    <row r="143" spans="1:30" x14ac:dyDescent="0.25">
      <c r="A143" s="31">
        <v>43130</v>
      </c>
      <c r="B143" s="69" t="s">
        <v>177</v>
      </c>
      <c r="C143" s="69">
        <v>120165</v>
      </c>
      <c r="D143" s="69" t="s">
        <v>225</v>
      </c>
      <c r="E143" s="69" t="s">
        <v>39</v>
      </c>
      <c r="F143" s="69" t="s">
        <v>226</v>
      </c>
      <c r="G143" s="69" t="s">
        <v>20</v>
      </c>
      <c r="H143" s="69" t="s">
        <v>227</v>
      </c>
      <c r="I143" s="69" t="s">
        <v>228</v>
      </c>
      <c r="J143" s="69">
        <v>301</v>
      </c>
      <c r="K143" s="69" t="s">
        <v>21</v>
      </c>
      <c r="L143" s="69">
        <v>1</v>
      </c>
      <c r="M143" s="69" t="s">
        <v>23</v>
      </c>
      <c r="N143" s="69">
        <v>4</v>
      </c>
      <c r="O143" s="69" t="s">
        <v>40</v>
      </c>
      <c r="P143" s="69">
        <v>111</v>
      </c>
      <c r="Q143" s="69">
        <v>69272</v>
      </c>
      <c r="R143" s="69">
        <v>106</v>
      </c>
      <c r="S143" s="69">
        <v>0.9</v>
      </c>
      <c r="T143" s="69">
        <v>0.11700000000000001</v>
      </c>
      <c r="U143" s="69">
        <v>81</v>
      </c>
      <c r="V143" s="69">
        <v>0</v>
      </c>
      <c r="W143"/>
      <c r="X143"/>
      <c r="Y143"/>
      <c r="Z143"/>
      <c r="AA143"/>
      <c r="AB143"/>
      <c r="AC143"/>
      <c r="AD143" s="55"/>
    </row>
    <row r="144" spans="1:30" x14ac:dyDescent="0.25">
      <c r="A144" s="31">
        <v>43130</v>
      </c>
      <c r="B144" s="69" t="s">
        <v>176</v>
      </c>
      <c r="C144" s="69">
        <v>120165</v>
      </c>
      <c r="D144" s="69" t="s">
        <v>225</v>
      </c>
      <c r="E144" s="69" t="s">
        <v>39</v>
      </c>
      <c r="F144" s="69" t="s">
        <v>226</v>
      </c>
      <c r="G144" s="69" t="s">
        <v>20</v>
      </c>
      <c r="H144" s="69" t="s">
        <v>227</v>
      </c>
      <c r="I144" s="69" t="s">
        <v>228</v>
      </c>
      <c r="J144" s="69">
        <v>301</v>
      </c>
      <c r="K144" s="69" t="s">
        <v>21</v>
      </c>
      <c r="L144" s="69">
        <v>1</v>
      </c>
      <c r="M144" s="69" t="s">
        <v>23</v>
      </c>
      <c r="N144" s="69">
        <v>4</v>
      </c>
      <c r="O144" s="69" t="s">
        <v>40</v>
      </c>
      <c r="P144" s="69">
        <v>111</v>
      </c>
      <c r="Q144" s="69">
        <v>69975</v>
      </c>
      <c r="R144" s="69">
        <v>104</v>
      </c>
      <c r="S144" s="69">
        <v>0.9</v>
      </c>
      <c r="T144" s="69">
        <v>1.0049999999999999</v>
      </c>
      <c r="U144" s="69">
        <v>703</v>
      </c>
      <c r="V144" s="69">
        <v>0</v>
      </c>
      <c r="W144"/>
      <c r="X144"/>
      <c r="Y144"/>
      <c r="Z144"/>
      <c r="AA144"/>
      <c r="AB144"/>
      <c r="AC144"/>
      <c r="AD144" s="55"/>
    </row>
    <row r="145" spans="1:30" x14ac:dyDescent="0.25">
      <c r="A145" s="31">
        <v>43130</v>
      </c>
      <c r="B145" s="69" t="s">
        <v>176</v>
      </c>
      <c r="C145" s="69">
        <v>120165</v>
      </c>
      <c r="D145" s="69" t="s">
        <v>225</v>
      </c>
      <c r="E145" s="69" t="s">
        <v>39</v>
      </c>
      <c r="F145" s="69" t="s">
        <v>226</v>
      </c>
      <c r="G145" s="69" t="s">
        <v>20</v>
      </c>
      <c r="H145" s="69" t="s">
        <v>227</v>
      </c>
      <c r="I145" s="69" t="s">
        <v>228</v>
      </c>
      <c r="J145" s="69">
        <v>301</v>
      </c>
      <c r="K145" s="69" t="s">
        <v>21</v>
      </c>
      <c r="L145" s="69">
        <v>1</v>
      </c>
      <c r="M145" s="69" t="s">
        <v>23</v>
      </c>
      <c r="N145" s="69">
        <v>4</v>
      </c>
      <c r="O145" s="69" t="s">
        <v>40</v>
      </c>
      <c r="P145" s="69">
        <v>109</v>
      </c>
      <c r="Q145" s="69">
        <v>199701</v>
      </c>
      <c r="R145" s="69">
        <v>101</v>
      </c>
      <c r="S145" s="69">
        <v>2.9</v>
      </c>
      <c r="T145" s="69">
        <v>0.46200000000000002</v>
      </c>
      <c r="U145" s="69">
        <v>922</v>
      </c>
      <c r="V145" s="69">
        <v>0</v>
      </c>
      <c r="W145"/>
      <c r="X145"/>
      <c r="Y145"/>
      <c r="Z145"/>
      <c r="AA145"/>
      <c r="AB145"/>
      <c r="AC145"/>
      <c r="AD145" s="55"/>
    </row>
    <row r="146" spans="1:30" x14ac:dyDescent="0.25">
      <c r="A146" s="31">
        <v>43130</v>
      </c>
      <c r="B146" s="69" t="s">
        <v>176</v>
      </c>
      <c r="C146" s="69">
        <v>120165</v>
      </c>
      <c r="D146" s="69" t="s">
        <v>225</v>
      </c>
      <c r="E146" s="69" t="s">
        <v>39</v>
      </c>
      <c r="F146" s="69" t="s">
        <v>226</v>
      </c>
      <c r="G146" s="69" t="s">
        <v>20</v>
      </c>
      <c r="H146" s="69" t="s">
        <v>227</v>
      </c>
      <c r="I146" s="69" t="s">
        <v>228</v>
      </c>
      <c r="J146" s="69">
        <v>301</v>
      </c>
      <c r="K146" s="69" t="s">
        <v>21</v>
      </c>
      <c r="L146" s="69">
        <v>1</v>
      </c>
      <c r="M146" s="69" t="s">
        <v>23</v>
      </c>
      <c r="N146" s="69">
        <v>4</v>
      </c>
      <c r="O146" s="69" t="s">
        <v>40</v>
      </c>
      <c r="P146" s="69">
        <v>105</v>
      </c>
      <c r="Q146" s="69">
        <v>135232</v>
      </c>
      <c r="R146" s="69">
        <v>118</v>
      </c>
      <c r="S146" s="69">
        <v>2.2000000000000002</v>
      </c>
      <c r="T146" s="69">
        <v>0.27200000000000002</v>
      </c>
      <c r="U146" s="69">
        <v>368</v>
      </c>
      <c r="V146" s="69">
        <v>1E-3</v>
      </c>
      <c r="W146"/>
      <c r="X146"/>
      <c r="Y146"/>
      <c r="Z146"/>
      <c r="AA146"/>
      <c r="AB146"/>
      <c r="AC146"/>
      <c r="AD146" s="55"/>
    </row>
    <row r="147" spans="1:30" x14ac:dyDescent="0.25">
      <c r="A147" s="31">
        <v>43130</v>
      </c>
      <c r="B147" s="69" t="s">
        <v>176</v>
      </c>
      <c r="C147" s="69">
        <v>120165</v>
      </c>
      <c r="D147" s="69" t="s">
        <v>225</v>
      </c>
      <c r="E147" s="69" t="s">
        <v>39</v>
      </c>
      <c r="F147" s="69" t="s">
        <v>226</v>
      </c>
      <c r="G147" s="69" t="s">
        <v>20</v>
      </c>
      <c r="H147" s="69" t="s">
        <v>227</v>
      </c>
      <c r="I147" s="69" t="s">
        <v>228</v>
      </c>
      <c r="J147" s="69">
        <v>301</v>
      </c>
      <c r="K147" s="69" t="s">
        <v>21</v>
      </c>
      <c r="L147" s="69">
        <v>1</v>
      </c>
      <c r="M147" s="69" t="s">
        <v>23</v>
      </c>
      <c r="N147" s="69">
        <v>4</v>
      </c>
      <c r="O147" s="69" t="s">
        <v>40</v>
      </c>
      <c r="P147" s="69">
        <v>103</v>
      </c>
      <c r="Q147" s="69">
        <v>198735</v>
      </c>
      <c r="R147" s="69">
        <v>142</v>
      </c>
      <c r="S147" s="69">
        <v>3.9</v>
      </c>
      <c r="T147" s="69">
        <v>3.5999999999999997E-2</v>
      </c>
      <c r="U147" s="69">
        <v>71</v>
      </c>
      <c r="V147" s="69">
        <v>0</v>
      </c>
      <c r="W147"/>
      <c r="X147"/>
      <c r="Y147"/>
      <c r="Z147"/>
      <c r="AA147"/>
      <c r="AB147"/>
      <c r="AC147"/>
      <c r="AD147" s="55"/>
    </row>
    <row r="148" spans="1:30" x14ac:dyDescent="0.25">
      <c r="A148" s="31">
        <v>43130</v>
      </c>
      <c r="B148" s="69" t="s">
        <v>176</v>
      </c>
      <c r="C148" s="69">
        <v>120165</v>
      </c>
      <c r="D148" s="69" t="s">
        <v>225</v>
      </c>
      <c r="E148" s="69" t="s">
        <v>39</v>
      </c>
      <c r="F148" s="69" t="s">
        <v>226</v>
      </c>
      <c r="G148" s="69" t="s">
        <v>20</v>
      </c>
      <c r="H148" s="69" t="s">
        <v>227</v>
      </c>
      <c r="I148" s="69" t="s">
        <v>228</v>
      </c>
      <c r="J148" s="69">
        <v>301</v>
      </c>
      <c r="K148" s="69" t="s">
        <v>21</v>
      </c>
      <c r="L148" s="69">
        <v>1</v>
      </c>
      <c r="M148" s="69" t="s">
        <v>23</v>
      </c>
      <c r="N148" s="69">
        <v>4</v>
      </c>
      <c r="O148" s="69" t="s">
        <v>40</v>
      </c>
      <c r="P148" s="69">
        <v>101</v>
      </c>
      <c r="Q148" s="69">
        <v>159725</v>
      </c>
      <c r="R148" s="69">
        <v>130</v>
      </c>
      <c r="S148" s="69">
        <v>3.3</v>
      </c>
      <c r="T148" s="69">
        <v>0.121</v>
      </c>
      <c r="U148" s="69">
        <v>194</v>
      </c>
      <c r="V148" s="69">
        <v>0</v>
      </c>
      <c r="W148"/>
      <c r="X148"/>
      <c r="Y148"/>
      <c r="Z148"/>
      <c r="AA148"/>
      <c r="AB148"/>
      <c r="AC148"/>
      <c r="AD148" s="55"/>
    </row>
    <row r="149" spans="1:30" x14ac:dyDescent="0.25">
      <c r="A149" s="31">
        <v>43130</v>
      </c>
      <c r="B149" s="69" t="s">
        <v>175</v>
      </c>
      <c r="C149" s="69">
        <v>120165</v>
      </c>
      <c r="D149" s="69" t="s">
        <v>225</v>
      </c>
      <c r="E149" s="69" t="s">
        <v>39</v>
      </c>
      <c r="F149" s="69" t="s">
        <v>226</v>
      </c>
      <c r="G149" s="69" t="s">
        <v>20</v>
      </c>
      <c r="H149" s="69" t="s">
        <v>227</v>
      </c>
      <c r="I149" s="69" t="s">
        <v>228</v>
      </c>
      <c r="J149" s="69">
        <v>301</v>
      </c>
      <c r="K149" s="69" t="s">
        <v>21</v>
      </c>
      <c r="L149" s="69">
        <v>1</v>
      </c>
      <c r="M149" s="69" t="s">
        <v>23</v>
      </c>
      <c r="N149" s="69">
        <v>4</v>
      </c>
      <c r="O149" s="69" t="s">
        <v>40</v>
      </c>
      <c r="P149" s="69">
        <v>101</v>
      </c>
      <c r="Q149" s="69">
        <v>159826</v>
      </c>
      <c r="R149" s="69">
        <v>120</v>
      </c>
      <c r="S149" s="69">
        <v>2.8</v>
      </c>
      <c r="T149" s="69">
        <v>6.3E-2</v>
      </c>
      <c r="U149" s="69">
        <v>101</v>
      </c>
      <c r="V149" s="69">
        <v>2E-3</v>
      </c>
      <c r="W149"/>
      <c r="X149"/>
      <c r="Y149"/>
      <c r="Z149"/>
      <c r="AA149"/>
      <c r="AB149"/>
      <c r="AC149"/>
      <c r="AD149" s="55"/>
    </row>
    <row r="150" spans="1:30" x14ac:dyDescent="0.25">
      <c r="A150" s="31">
        <v>43130</v>
      </c>
      <c r="B150" s="69" t="s">
        <v>175</v>
      </c>
      <c r="C150" s="69">
        <v>120165</v>
      </c>
      <c r="D150" s="69" t="s">
        <v>225</v>
      </c>
      <c r="E150" s="69" t="s">
        <v>39</v>
      </c>
      <c r="F150" s="69" t="s">
        <v>226</v>
      </c>
      <c r="G150" s="69" t="s">
        <v>20</v>
      </c>
      <c r="H150" s="69" t="s">
        <v>227</v>
      </c>
      <c r="I150" s="69" t="s">
        <v>228</v>
      </c>
      <c r="J150" s="69">
        <v>301</v>
      </c>
      <c r="K150" s="69" t="s">
        <v>21</v>
      </c>
      <c r="L150" s="69">
        <v>1</v>
      </c>
      <c r="M150" s="69" t="s">
        <v>23</v>
      </c>
      <c r="N150" s="69">
        <v>4</v>
      </c>
      <c r="O150" s="69" t="s">
        <v>40</v>
      </c>
      <c r="P150" s="69">
        <v>103</v>
      </c>
      <c r="Q150" s="69">
        <v>198780</v>
      </c>
      <c r="R150" s="69">
        <v>129</v>
      </c>
      <c r="S150" s="69">
        <v>3.5</v>
      </c>
      <c r="T150" s="69">
        <v>2.3E-2</v>
      </c>
      <c r="U150" s="69">
        <v>45</v>
      </c>
      <c r="V150" s="69">
        <v>0</v>
      </c>
      <c r="W150"/>
      <c r="X150"/>
      <c r="Y150"/>
      <c r="Z150"/>
      <c r="AA150"/>
      <c r="AB150"/>
      <c r="AC150"/>
      <c r="AD150" s="55"/>
    </row>
    <row r="151" spans="1:30" x14ac:dyDescent="0.25">
      <c r="A151" s="31">
        <v>43130</v>
      </c>
      <c r="B151" s="69" t="s">
        <v>175</v>
      </c>
      <c r="C151" s="69">
        <v>120165</v>
      </c>
      <c r="D151" s="69" t="s">
        <v>225</v>
      </c>
      <c r="E151" s="69" t="s">
        <v>39</v>
      </c>
      <c r="F151" s="69" t="s">
        <v>226</v>
      </c>
      <c r="G151" s="69" t="s">
        <v>20</v>
      </c>
      <c r="H151" s="69" t="s">
        <v>227</v>
      </c>
      <c r="I151" s="69" t="s">
        <v>228</v>
      </c>
      <c r="J151" s="69">
        <v>301</v>
      </c>
      <c r="K151" s="69" t="s">
        <v>21</v>
      </c>
      <c r="L151" s="69">
        <v>1</v>
      </c>
      <c r="M151" s="69" t="s">
        <v>23</v>
      </c>
      <c r="N151" s="69">
        <v>4</v>
      </c>
      <c r="O151" s="69" t="s">
        <v>40</v>
      </c>
      <c r="P151" s="69">
        <v>105</v>
      </c>
      <c r="Q151" s="69">
        <v>135495</v>
      </c>
      <c r="R151" s="69">
        <v>111</v>
      </c>
      <c r="S151" s="69">
        <v>2</v>
      </c>
      <c r="T151" s="69">
        <v>0.19400000000000001</v>
      </c>
      <c r="U151" s="69">
        <v>263</v>
      </c>
      <c r="V151" s="69">
        <v>2.7E-2</v>
      </c>
      <c r="W151"/>
      <c r="X151"/>
      <c r="Y151"/>
      <c r="Z151"/>
      <c r="AA151"/>
      <c r="AB151"/>
      <c r="AC151"/>
      <c r="AD151" s="55"/>
    </row>
    <row r="152" spans="1:30" x14ac:dyDescent="0.25">
      <c r="A152" s="31">
        <v>43130</v>
      </c>
      <c r="B152" s="69" t="s">
        <v>175</v>
      </c>
      <c r="C152" s="69">
        <v>120165</v>
      </c>
      <c r="D152" s="69" t="s">
        <v>225</v>
      </c>
      <c r="E152" s="69" t="s">
        <v>39</v>
      </c>
      <c r="F152" s="69" t="s">
        <v>226</v>
      </c>
      <c r="G152" s="69" t="s">
        <v>20</v>
      </c>
      <c r="H152" s="69" t="s">
        <v>227</v>
      </c>
      <c r="I152" s="69" t="s">
        <v>228</v>
      </c>
      <c r="J152" s="69">
        <v>301</v>
      </c>
      <c r="K152" s="69" t="s">
        <v>21</v>
      </c>
      <c r="L152" s="69">
        <v>1</v>
      </c>
      <c r="M152" s="69" t="s">
        <v>23</v>
      </c>
      <c r="N152" s="69">
        <v>4</v>
      </c>
      <c r="O152" s="69" t="s">
        <v>40</v>
      </c>
      <c r="P152" s="69">
        <v>109</v>
      </c>
      <c r="Q152" s="69">
        <v>130275</v>
      </c>
      <c r="R152" s="69">
        <v>100</v>
      </c>
      <c r="S152" s="69">
        <v>2.2000000000000002</v>
      </c>
      <c r="T152" s="69">
        <v>0.23</v>
      </c>
      <c r="U152" s="69">
        <v>299</v>
      </c>
      <c r="V152" s="69">
        <v>0</v>
      </c>
      <c r="W152"/>
      <c r="X152"/>
      <c r="Y152"/>
      <c r="Z152"/>
      <c r="AA152"/>
      <c r="AB152"/>
      <c r="AC152"/>
      <c r="AD152" s="55"/>
    </row>
    <row r="153" spans="1:30" x14ac:dyDescent="0.25">
      <c r="A153" s="31">
        <v>43130</v>
      </c>
      <c r="B153" s="69" t="s">
        <v>174</v>
      </c>
      <c r="C153" s="69">
        <v>120165</v>
      </c>
      <c r="D153" s="69" t="s">
        <v>225</v>
      </c>
      <c r="E153" s="69" t="s">
        <v>39</v>
      </c>
      <c r="F153" s="69" t="s">
        <v>226</v>
      </c>
      <c r="G153" s="69" t="s">
        <v>20</v>
      </c>
      <c r="H153" s="69" t="s">
        <v>227</v>
      </c>
      <c r="I153" s="69" t="s">
        <v>228</v>
      </c>
      <c r="J153" s="69">
        <v>301</v>
      </c>
      <c r="K153" s="69" t="s">
        <v>21</v>
      </c>
      <c r="L153" s="69">
        <v>1</v>
      </c>
      <c r="M153" s="69" t="s">
        <v>23</v>
      </c>
      <c r="N153" s="69">
        <v>4</v>
      </c>
      <c r="O153" s="69" t="s">
        <v>40</v>
      </c>
      <c r="P153" s="69">
        <v>105</v>
      </c>
      <c r="Q153" s="69">
        <v>135576</v>
      </c>
      <c r="R153" s="69">
        <v>112.4</v>
      </c>
      <c r="S153" s="69">
        <v>1.9</v>
      </c>
      <c r="T153" s="69">
        <v>0.06</v>
      </c>
      <c r="U153" s="69">
        <v>81</v>
      </c>
      <c r="V153" s="69">
        <v>0</v>
      </c>
      <c r="W153"/>
      <c r="X153"/>
      <c r="Y153"/>
      <c r="Z153"/>
      <c r="AA153"/>
      <c r="AB153"/>
      <c r="AC153"/>
      <c r="AD153" s="55"/>
    </row>
    <row r="154" spans="1:30" x14ac:dyDescent="0.25">
      <c r="A154" s="31">
        <v>43130</v>
      </c>
      <c r="B154" s="69" t="s">
        <v>174</v>
      </c>
      <c r="C154" s="69">
        <v>120165</v>
      </c>
      <c r="D154" s="69" t="s">
        <v>225</v>
      </c>
      <c r="E154" s="69" t="s">
        <v>39</v>
      </c>
      <c r="F154" s="69" t="s">
        <v>226</v>
      </c>
      <c r="G154" s="69" t="s">
        <v>20</v>
      </c>
      <c r="H154" s="69" t="s">
        <v>227</v>
      </c>
      <c r="I154" s="69" t="s">
        <v>228</v>
      </c>
      <c r="J154" s="69">
        <v>301</v>
      </c>
      <c r="K154" s="69" t="s">
        <v>21</v>
      </c>
      <c r="L154" s="69">
        <v>1</v>
      </c>
      <c r="M154" s="69" t="s">
        <v>23</v>
      </c>
      <c r="N154" s="69">
        <v>4</v>
      </c>
      <c r="O154" s="69" t="s">
        <v>40</v>
      </c>
      <c r="P154" s="69">
        <v>101</v>
      </c>
      <c r="Q154" s="69">
        <v>159938</v>
      </c>
      <c r="R154" s="69">
        <v>110.4</v>
      </c>
      <c r="S154" s="69">
        <v>2.6</v>
      </c>
      <c r="T154" s="69">
        <v>7.0000000000000007E-2</v>
      </c>
      <c r="U154" s="69">
        <v>112</v>
      </c>
      <c r="V154" s="69">
        <v>0</v>
      </c>
      <c r="W154"/>
      <c r="X154"/>
      <c r="Y154"/>
      <c r="Z154"/>
      <c r="AA154"/>
      <c r="AB154"/>
      <c r="AC154"/>
      <c r="AD154" s="55"/>
    </row>
    <row r="155" spans="1:30" x14ac:dyDescent="0.25">
      <c r="A155" s="31">
        <v>43130</v>
      </c>
      <c r="B155" s="69" t="s">
        <v>174</v>
      </c>
      <c r="C155" s="69">
        <v>120165</v>
      </c>
      <c r="D155" s="69" t="s">
        <v>225</v>
      </c>
      <c r="E155" s="69" t="s">
        <v>39</v>
      </c>
      <c r="F155" s="69" t="s">
        <v>226</v>
      </c>
      <c r="G155" s="69" t="s">
        <v>20</v>
      </c>
      <c r="H155" s="69" t="s">
        <v>227</v>
      </c>
      <c r="I155" s="69" t="s">
        <v>228</v>
      </c>
      <c r="J155" s="69">
        <v>301</v>
      </c>
      <c r="K155" s="69" t="s">
        <v>21</v>
      </c>
      <c r="L155" s="69">
        <v>1</v>
      </c>
      <c r="M155" s="69" t="s">
        <v>23</v>
      </c>
      <c r="N155" s="69">
        <v>4</v>
      </c>
      <c r="O155" s="69" t="s">
        <v>40</v>
      </c>
      <c r="P155" s="69">
        <v>103</v>
      </c>
      <c r="Q155" s="69">
        <v>198843</v>
      </c>
      <c r="R155" s="69">
        <v>119.1</v>
      </c>
      <c r="S155" s="69">
        <v>3.2</v>
      </c>
      <c r="T155" s="69">
        <v>3.2000000000000001E-2</v>
      </c>
      <c r="U155" s="69">
        <v>63</v>
      </c>
      <c r="V155" s="69">
        <v>0</v>
      </c>
      <c r="W155"/>
      <c r="X155"/>
      <c r="Y155"/>
      <c r="Z155"/>
      <c r="AA155"/>
      <c r="AB155"/>
      <c r="AC155"/>
      <c r="AD155" s="55"/>
    </row>
    <row r="156" spans="1:30" x14ac:dyDescent="0.25">
      <c r="A156" s="31">
        <v>43073</v>
      </c>
      <c r="B156" s="69" t="s">
        <v>173</v>
      </c>
      <c r="C156" s="69">
        <v>120165</v>
      </c>
      <c r="D156" s="69" t="s">
        <v>225</v>
      </c>
      <c r="E156" s="69" t="s">
        <v>39</v>
      </c>
      <c r="F156" s="69" t="s">
        <v>226</v>
      </c>
      <c r="G156" s="69" t="s">
        <v>20</v>
      </c>
      <c r="H156" s="69" t="s">
        <v>227</v>
      </c>
      <c r="I156" s="69" t="s">
        <v>228</v>
      </c>
      <c r="J156" s="69">
        <v>301</v>
      </c>
      <c r="K156" s="69" t="s">
        <v>21</v>
      </c>
      <c r="L156" s="69">
        <v>1</v>
      </c>
      <c r="M156" s="69" t="s">
        <v>23</v>
      </c>
      <c r="N156" s="69">
        <v>4</v>
      </c>
      <c r="O156" s="69" t="s">
        <v>40</v>
      </c>
      <c r="P156" s="69">
        <v>105</v>
      </c>
      <c r="Q156" s="69">
        <v>35700</v>
      </c>
      <c r="R156" s="69">
        <v>110</v>
      </c>
      <c r="S156" s="69">
        <v>0.5</v>
      </c>
      <c r="T156" s="69">
        <v>0.154</v>
      </c>
      <c r="U156" s="69">
        <v>55</v>
      </c>
      <c r="V156" s="69">
        <v>0</v>
      </c>
      <c r="W156"/>
      <c r="X156"/>
      <c r="Y156"/>
      <c r="Z156"/>
      <c r="AA156"/>
      <c r="AB156"/>
      <c r="AC156"/>
      <c r="AD156" s="55"/>
    </row>
    <row r="157" spans="1:30" x14ac:dyDescent="0.25">
      <c r="A157" s="31">
        <v>43073</v>
      </c>
      <c r="B157" s="69" t="s">
        <v>173</v>
      </c>
      <c r="C157" s="69">
        <v>120165</v>
      </c>
      <c r="D157" s="69" t="s">
        <v>225</v>
      </c>
      <c r="E157" s="69" t="s">
        <v>39</v>
      </c>
      <c r="F157" s="69" t="s">
        <v>226</v>
      </c>
      <c r="G157" s="69" t="s">
        <v>20</v>
      </c>
      <c r="H157" s="69" t="s">
        <v>227</v>
      </c>
      <c r="I157" s="69" t="s">
        <v>228</v>
      </c>
      <c r="J157" s="69">
        <v>301</v>
      </c>
      <c r="K157" s="69" t="s">
        <v>21</v>
      </c>
      <c r="L157" s="69">
        <v>1</v>
      </c>
      <c r="M157" s="69" t="s">
        <v>23</v>
      </c>
      <c r="N157" s="69">
        <v>4</v>
      </c>
      <c r="O157" s="69" t="s">
        <v>40</v>
      </c>
      <c r="P157" s="69">
        <v>103</v>
      </c>
      <c r="Q157" s="69">
        <v>198911</v>
      </c>
      <c r="R157" s="69">
        <v>111.7</v>
      </c>
      <c r="S157" s="69">
        <v>2.7</v>
      </c>
      <c r="T157" s="69">
        <v>1.9E-2</v>
      </c>
      <c r="U157" s="69">
        <v>37</v>
      </c>
      <c r="V157" s="69">
        <v>0</v>
      </c>
      <c r="W157"/>
      <c r="X157"/>
      <c r="Y157"/>
      <c r="Z157"/>
      <c r="AA157"/>
      <c r="AB157"/>
      <c r="AC157"/>
      <c r="AD157" s="55"/>
    </row>
    <row r="158" spans="1:30" x14ac:dyDescent="0.25">
      <c r="A158" s="31">
        <v>43073</v>
      </c>
      <c r="B158" s="69" t="s">
        <v>173</v>
      </c>
      <c r="C158" s="69">
        <v>120165</v>
      </c>
      <c r="D158" s="69" t="s">
        <v>225</v>
      </c>
      <c r="E158" s="69" t="s">
        <v>39</v>
      </c>
      <c r="F158" s="69" t="s">
        <v>226</v>
      </c>
      <c r="G158" s="69" t="s">
        <v>20</v>
      </c>
      <c r="H158" s="69" t="s">
        <v>227</v>
      </c>
      <c r="I158" s="69" t="s">
        <v>228</v>
      </c>
      <c r="J158" s="69">
        <v>301</v>
      </c>
      <c r="K158" s="69" t="s">
        <v>21</v>
      </c>
      <c r="L158" s="69">
        <v>1</v>
      </c>
      <c r="M158" s="69" t="s">
        <v>23</v>
      </c>
      <c r="N158" s="69">
        <v>4</v>
      </c>
      <c r="O158" s="69" t="s">
        <v>40</v>
      </c>
      <c r="P158" s="69">
        <v>101</v>
      </c>
      <c r="Q158" s="69">
        <v>199498</v>
      </c>
      <c r="R158" s="69">
        <v>107.1</v>
      </c>
      <c r="S158" s="69">
        <v>2.5</v>
      </c>
      <c r="T158" s="69">
        <v>3.5999999999999997E-2</v>
      </c>
      <c r="U158" s="69">
        <v>71</v>
      </c>
      <c r="V158" s="69">
        <v>0</v>
      </c>
      <c r="W158"/>
      <c r="X158"/>
      <c r="Y158"/>
      <c r="Z158"/>
      <c r="AA158"/>
      <c r="AB158"/>
      <c r="AC158"/>
      <c r="AD158" s="55"/>
    </row>
    <row r="159" spans="1:30" x14ac:dyDescent="0.25">
      <c r="A159" s="31">
        <v>43073</v>
      </c>
      <c r="B159" s="69" t="s">
        <v>172</v>
      </c>
      <c r="C159" s="69">
        <v>120165</v>
      </c>
      <c r="D159" s="69" t="s">
        <v>225</v>
      </c>
      <c r="E159" s="69" t="s">
        <v>39</v>
      </c>
      <c r="F159" s="69" t="s">
        <v>226</v>
      </c>
      <c r="G159" s="69" t="s">
        <v>20</v>
      </c>
      <c r="H159" s="69" t="s">
        <v>227</v>
      </c>
      <c r="I159" s="69" t="s">
        <v>228</v>
      </c>
      <c r="J159" s="69">
        <v>301</v>
      </c>
      <c r="K159" s="69" t="s">
        <v>21</v>
      </c>
      <c r="L159" s="69">
        <v>1</v>
      </c>
      <c r="M159" s="69" t="s">
        <v>23</v>
      </c>
      <c r="N159" s="69">
        <v>4</v>
      </c>
      <c r="O159" s="69" t="s">
        <v>40</v>
      </c>
      <c r="P159" s="69">
        <v>101</v>
      </c>
      <c r="Q159" s="69">
        <v>199498</v>
      </c>
      <c r="R159" s="69">
        <v>107.1</v>
      </c>
      <c r="S159" s="69">
        <v>2.5</v>
      </c>
      <c r="T159" s="69">
        <v>5.6879999999999997</v>
      </c>
      <c r="U159" s="69">
        <v>11347</v>
      </c>
      <c r="V159" s="69">
        <v>0</v>
      </c>
      <c r="W159"/>
      <c r="X159"/>
      <c r="Y159"/>
      <c r="Z159"/>
      <c r="AA159"/>
      <c r="AB159"/>
      <c r="AC159"/>
      <c r="AD159" s="55"/>
    </row>
    <row r="160" spans="1:30" x14ac:dyDescent="0.25">
      <c r="A160" s="31">
        <v>43073</v>
      </c>
      <c r="B160" s="69" t="s">
        <v>172</v>
      </c>
      <c r="C160" s="69">
        <v>120165</v>
      </c>
      <c r="D160" s="69" t="s">
        <v>225</v>
      </c>
      <c r="E160" s="69" t="s">
        <v>39</v>
      </c>
      <c r="F160" s="69" t="s">
        <v>226</v>
      </c>
      <c r="G160" s="69" t="s">
        <v>20</v>
      </c>
      <c r="H160" s="69" t="s">
        <v>227</v>
      </c>
      <c r="I160" s="69" t="s">
        <v>228</v>
      </c>
      <c r="J160" s="69">
        <v>301</v>
      </c>
      <c r="K160" s="69" t="s">
        <v>21</v>
      </c>
      <c r="L160" s="69">
        <v>1</v>
      </c>
      <c r="M160" s="69" t="s">
        <v>23</v>
      </c>
      <c r="N160" s="69">
        <v>4</v>
      </c>
      <c r="O160" s="69" t="s">
        <v>40</v>
      </c>
      <c r="P160" s="69">
        <v>103</v>
      </c>
      <c r="Q160" s="69">
        <v>198911</v>
      </c>
      <c r="R160" s="69">
        <v>111.7</v>
      </c>
      <c r="S160" s="69">
        <v>2.7</v>
      </c>
      <c r="T160" s="69">
        <v>1.6E-2</v>
      </c>
      <c r="U160" s="69">
        <v>31</v>
      </c>
      <c r="V160" s="69">
        <v>2E-3</v>
      </c>
      <c r="W160"/>
      <c r="X160"/>
      <c r="Y160"/>
      <c r="Z160"/>
      <c r="AA160"/>
      <c r="AB160"/>
      <c r="AC160"/>
      <c r="AD160" s="55"/>
    </row>
    <row r="161" spans="1:30" x14ac:dyDescent="0.25">
      <c r="A161" s="31">
        <v>43073</v>
      </c>
      <c r="B161" s="69" t="s">
        <v>172</v>
      </c>
      <c r="C161" s="69">
        <v>120165</v>
      </c>
      <c r="D161" s="69" t="s">
        <v>225</v>
      </c>
      <c r="E161" s="69" t="s">
        <v>39</v>
      </c>
      <c r="F161" s="69" t="s">
        <v>226</v>
      </c>
      <c r="G161" s="69" t="s">
        <v>20</v>
      </c>
      <c r="H161" s="69" t="s">
        <v>227</v>
      </c>
      <c r="I161" s="69" t="s">
        <v>228</v>
      </c>
      <c r="J161" s="69">
        <v>301</v>
      </c>
      <c r="K161" s="69" t="s">
        <v>21</v>
      </c>
      <c r="L161" s="69">
        <v>1</v>
      </c>
      <c r="M161" s="69" t="s">
        <v>23</v>
      </c>
      <c r="N161" s="69">
        <v>4</v>
      </c>
      <c r="O161" s="69" t="s">
        <v>40</v>
      </c>
      <c r="P161" s="69">
        <v>105</v>
      </c>
      <c r="Q161" s="69">
        <v>35700</v>
      </c>
      <c r="R161" s="69">
        <v>110</v>
      </c>
      <c r="S161" s="69">
        <v>0.5</v>
      </c>
      <c r="T161" s="69">
        <v>0.123</v>
      </c>
      <c r="U161" s="69">
        <v>44</v>
      </c>
      <c r="V161" s="69">
        <v>0</v>
      </c>
      <c r="W161"/>
      <c r="X161"/>
      <c r="Y161"/>
      <c r="Z161"/>
      <c r="AA161"/>
      <c r="AB161"/>
      <c r="AC161"/>
      <c r="AD161" s="55"/>
    </row>
    <row r="162" spans="1:30" x14ac:dyDescent="0.25">
      <c r="A162" s="31">
        <v>43067</v>
      </c>
      <c r="B162" s="69" t="s">
        <v>171</v>
      </c>
      <c r="C162" s="69">
        <v>120165</v>
      </c>
      <c r="D162" s="69" t="s">
        <v>225</v>
      </c>
      <c r="E162" s="69" t="s">
        <v>39</v>
      </c>
      <c r="F162" s="69" t="s">
        <v>226</v>
      </c>
      <c r="G162" s="69" t="s">
        <v>20</v>
      </c>
      <c r="H162" s="69" t="s">
        <v>227</v>
      </c>
      <c r="I162" s="69" t="s">
        <v>228</v>
      </c>
      <c r="J162" s="69">
        <v>301</v>
      </c>
      <c r="K162" s="69" t="s">
        <v>21</v>
      </c>
      <c r="L162" s="69">
        <v>1</v>
      </c>
      <c r="M162" s="69" t="s">
        <v>23</v>
      </c>
      <c r="N162" s="69">
        <v>4</v>
      </c>
      <c r="O162" s="69" t="s">
        <v>40</v>
      </c>
      <c r="P162" s="69">
        <v>103</v>
      </c>
      <c r="Q162" s="69">
        <v>198948</v>
      </c>
      <c r="R162" s="69">
        <v>105.3</v>
      </c>
      <c r="S162" s="69">
        <v>2.6</v>
      </c>
      <c r="T162" s="69">
        <v>1.9E-2</v>
      </c>
      <c r="U162" s="69">
        <v>37</v>
      </c>
      <c r="V162" s="69">
        <v>3.0000000000000001E-3</v>
      </c>
      <c r="W162"/>
      <c r="X162"/>
      <c r="Y162"/>
      <c r="Z162"/>
      <c r="AA162"/>
      <c r="AB162"/>
      <c r="AC162"/>
      <c r="AD162" s="55"/>
    </row>
    <row r="163" spans="1:30" x14ac:dyDescent="0.25">
      <c r="A163" s="31">
        <v>43067</v>
      </c>
      <c r="B163" s="69" t="s">
        <v>171</v>
      </c>
      <c r="C163" s="69">
        <v>120165</v>
      </c>
      <c r="D163" s="69" t="s">
        <v>225</v>
      </c>
      <c r="E163" s="69" t="s">
        <v>39</v>
      </c>
      <c r="F163" s="69" t="s">
        <v>226</v>
      </c>
      <c r="G163" s="69" t="s">
        <v>20</v>
      </c>
      <c r="H163" s="69" t="s">
        <v>227</v>
      </c>
      <c r="I163" s="69" t="s">
        <v>228</v>
      </c>
      <c r="J163" s="69">
        <v>301</v>
      </c>
      <c r="K163" s="69" t="s">
        <v>21</v>
      </c>
      <c r="L163" s="69">
        <v>1</v>
      </c>
      <c r="M163" s="69" t="s">
        <v>23</v>
      </c>
      <c r="N163" s="69">
        <v>4</v>
      </c>
      <c r="O163" s="69" t="s">
        <v>40</v>
      </c>
      <c r="P163" s="69">
        <v>101</v>
      </c>
      <c r="Q163" s="69">
        <v>176596</v>
      </c>
      <c r="R163" s="69">
        <v>106.8</v>
      </c>
      <c r="S163" s="69">
        <v>1.1000000000000001</v>
      </c>
      <c r="T163" s="69">
        <v>1.2E-2</v>
      </c>
      <c r="U163" s="69">
        <v>22</v>
      </c>
      <c r="V163" s="69">
        <v>3.0000000000000001E-3</v>
      </c>
      <c r="W163"/>
      <c r="X163"/>
      <c r="Y163"/>
      <c r="Z163"/>
      <c r="AA163"/>
      <c r="AB163"/>
      <c r="AC163"/>
      <c r="AD163" s="55"/>
    </row>
    <row r="164" spans="1:30" x14ac:dyDescent="0.25">
      <c r="A164" s="31">
        <v>43061</v>
      </c>
      <c r="B164" s="69" t="s">
        <v>170</v>
      </c>
      <c r="C164" s="69">
        <v>120165</v>
      </c>
      <c r="D164" s="69" t="s">
        <v>225</v>
      </c>
      <c r="E164" s="69" t="s">
        <v>39</v>
      </c>
      <c r="F164" s="69" t="s">
        <v>226</v>
      </c>
      <c r="G164" s="69" t="s">
        <v>20</v>
      </c>
      <c r="H164" s="69" t="s">
        <v>227</v>
      </c>
      <c r="I164" s="69" t="s">
        <v>228</v>
      </c>
      <c r="J164" s="69">
        <v>301</v>
      </c>
      <c r="K164" s="69" t="s">
        <v>21</v>
      </c>
      <c r="L164" s="69">
        <v>1</v>
      </c>
      <c r="M164" s="69" t="s">
        <v>23</v>
      </c>
      <c r="N164" s="69">
        <v>4</v>
      </c>
      <c r="O164" s="69" t="s">
        <v>40</v>
      </c>
      <c r="P164" s="69">
        <v>101</v>
      </c>
      <c r="Q164" s="69">
        <v>25476</v>
      </c>
      <c r="R164" s="69">
        <v>104</v>
      </c>
      <c r="S164" s="69">
        <v>1.1000000000000001</v>
      </c>
      <c r="T164" s="69">
        <v>1.8839999999999999</v>
      </c>
      <c r="U164" s="69">
        <v>480</v>
      </c>
      <c r="V164" s="69">
        <v>0</v>
      </c>
      <c r="W164"/>
      <c r="X164"/>
      <c r="Y164"/>
      <c r="Z164"/>
      <c r="AA164"/>
      <c r="AB164"/>
      <c r="AC164"/>
      <c r="AD164" s="55"/>
    </row>
    <row r="165" spans="1:30" x14ac:dyDescent="0.25">
      <c r="A165" s="31">
        <v>43061</v>
      </c>
      <c r="B165" s="69" t="s">
        <v>170</v>
      </c>
      <c r="C165" s="69">
        <v>120165</v>
      </c>
      <c r="D165" s="69" t="s">
        <v>225</v>
      </c>
      <c r="E165" s="69" t="s">
        <v>39</v>
      </c>
      <c r="F165" s="69" t="s">
        <v>226</v>
      </c>
      <c r="G165" s="69" t="s">
        <v>20</v>
      </c>
      <c r="H165" s="69" t="s">
        <v>227</v>
      </c>
      <c r="I165" s="69" t="s">
        <v>228</v>
      </c>
      <c r="J165" s="69">
        <v>301</v>
      </c>
      <c r="K165" s="69" t="s">
        <v>21</v>
      </c>
      <c r="L165" s="69">
        <v>1</v>
      </c>
      <c r="M165" s="69" t="s">
        <v>23</v>
      </c>
      <c r="N165" s="69">
        <v>4</v>
      </c>
      <c r="O165" s="69" t="s">
        <v>40</v>
      </c>
      <c r="P165" s="69">
        <v>103</v>
      </c>
      <c r="Q165" s="69">
        <v>199194</v>
      </c>
      <c r="R165" s="69">
        <v>100.1</v>
      </c>
      <c r="S165" s="69">
        <v>2.6</v>
      </c>
      <c r="T165" s="69">
        <v>0.123</v>
      </c>
      <c r="U165" s="69">
        <v>246</v>
      </c>
      <c r="V165" s="69">
        <v>6.0000000000000001E-3</v>
      </c>
      <c r="W165"/>
      <c r="X165"/>
      <c r="Y165"/>
      <c r="Z165"/>
      <c r="AA165"/>
      <c r="AB165"/>
      <c r="AC165"/>
      <c r="AD165" s="55"/>
    </row>
    <row r="166" spans="1:30" x14ac:dyDescent="0.25">
      <c r="A166" s="31">
        <v>43053</v>
      </c>
      <c r="B166" s="69" t="s">
        <v>169</v>
      </c>
      <c r="C166" s="69">
        <v>120165</v>
      </c>
      <c r="D166" s="69" t="s">
        <v>225</v>
      </c>
      <c r="E166" s="69" t="s">
        <v>39</v>
      </c>
      <c r="F166" s="69" t="s">
        <v>226</v>
      </c>
      <c r="G166" s="69" t="s">
        <v>20</v>
      </c>
      <c r="H166" s="69" t="s">
        <v>227</v>
      </c>
      <c r="I166" s="69" t="s">
        <v>228</v>
      </c>
      <c r="J166" s="69">
        <v>301</v>
      </c>
      <c r="K166" s="69" t="s">
        <v>21</v>
      </c>
      <c r="L166" s="69">
        <v>1</v>
      </c>
      <c r="M166" s="69" t="s">
        <v>23</v>
      </c>
      <c r="N166" s="69">
        <v>4</v>
      </c>
      <c r="O166" s="69" t="s">
        <v>40</v>
      </c>
      <c r="P166" s="69">
        <v>103</v>
      </c>
      <c r="Q166" s="69">
        <v>150400</v>
      </c>
      <c r="R166" s="69">
        <v>95</v>
      </c>
      <c r="S166" s="69">
        <v>1.8</v>
      </c>
      <c r="T166" s="69">
        <v>0.53600000000000003</v>
      </c>
      <c r="U166" s="69">
        <v>806</v>
      </c>
      <c r="V166" s="69">
        <v>0.53600000000000003</v>
      </c>
      <c r="W166"/>
      <c r="X166"/>
      <c r="Y166"/>
      <c r="Z166"/>
      <c r="AA166"/>
      <c r="AB166"/>
      <c r="AC166"/>
      <c r="AD166" s="55"/>
    </row>
    <row r="167" spans="1:30" x14ac:dyDescent="0.25">
      <c r="A167" s="31">
        <v>43402</v>
      </c>
      <c r="B167" s="69" t="s">
        <v>87</v>
      </c>
      <c r="C167" s="69">
        <v>120165</v>
      </c>
      <c r="D167" s="69" t="s">
        <v>225</v>
      </c>
      <c r="E167" s="69" t="s">
        <v>39</v>
      </c>
      <c r="F167" s="69" t="s">
        <v>226</v>
      </c>
      <c r="G167" s="69" t="s">
        <v>20</v>
      </c>
      <c r="H167" s="69" t="s">
        <v>227</v>
      </c>
      <c r="I167" s="69" t="s">
        <v>229</v>
      </c>
      <c r="J167" s="69">
        <v>301</v>
      </c>
      <c r="K167" s="69" t="s">
        <v>21</v>
      </c>
      <c r="L167" s="69">
        <v>1</v>
      </c>
      <c r="M167" s="69" t="s">
        <v>23</v>
      </c>
      <c r="N167" s="69">
        <v>4</v>
      </c>
      <c r="O167" s="69" t="s">
        <v>40</v>
      </c>
      <c r="P167" s="69">
        <v>101</v>
      </c>
      <c r="Q167" s="69">
        <v>84152</v>
      </c>
      <c r="R167" s="33">
        <v>1802.9</v>
      </c>
      <c r="S167" s="69">
        <v>10.9</v>
      </c>
      <c r="T167" s="69">
        <v>1.7999999999999999E-2</v>
      </c>
      <c r="U167" s="69">
        <v>15</v>
      </c>
      <c r="V167" s="69">
        <v>0</v>
      </c>
      <c r="W167"/>
      <c r="X167"/>
      <c r="Y167"/>
      <c r="Z167"/>
      <c r="AA167"/>
      <c r="AB167"/>
      <c r="AC167"/>
      <c r="AD167" s="55"/>
    </row>
    <row r="168" spans="1:30" x14ac:dyDescent="0.25">
      <c r="A168" s="31">
        <v>43402</v>
      </c>
      <c r="B168" s="69" t="s">
        <v>87</v>
      </c>
      <c r="C168" s="69">
        <v>120165</v>
      </c>
      <c r="D168" s="69" t="s">
        <v>225</v>
      </c>
      <c r="E168" s="69" t="s">
        <v>39</v>
      </c>
      <c r="F168" s="69" t="s">
        <v>226</v>
      </c>
      <c r="G168" s="69" t="s">
        <v>20</v>
      </c>
      <c r="H168" s="69" t="s">
        <v>227</v>
      </c>
      <c r="I168" s="69" t="s">
        <v>229</v>
      </c>
      <c r="J168" s="69">
        <v>301</v>
      </c>
      <c r="K168" s="69" t="s">
        <v>21</v>
      </c>
      <c r="L168" s="69">
        <v>1</v>
      </c>
      <c r="M168" s="69" t="s">
        <v>23</v>
      </c>
      <c r="N168" s="69">
        <v>4</v>
      </c>
      <c r="O168" s="69" t="s">
        <v>40</v>
      </c>
      <c r="P168" s="69">
        <v>103</v>
      </c>
      <c r="Q168" s="69">
        <v>96729</v>
      </c>
      <c r="R168" s="33">
        <v>1716.2</v>
      </c>
      <c r="S168" s="69">
        <v>11.9</v>
      </c>
      <c r="T168" s="69">
        <v>0.01</v>
      </c>
      <c r="U168" s="69">
        <v>10</v>
      </c>
      <c r="V168" s="69">
        <v>0</v>
      </c>
      <c r="W168"/>
      <c r="X168"/>
      <c r="Y168"/>
      <c r="Z168"/>
      <c r="AA168"/>
      <c r="AB168"/>
      <c r="AC168"/>
      <c r="AD168" s="55"/>
    </row>
    <row r="169" spans="1:30" x14ac:dyDescent="0.25">
      <c r="A169" s="31">
        <v>43402</v>
      </c>
      <c r="B169" s="69" t="s">
        <v>87</v>
      </c>
      <c r="C169" s="69">
        <v>120165</v>
      </c>
      <c r="D169" s="69" t="s">
        <v>225</v>
      </c>
      <c r="E169" s="69" t="s">
        <v>39</v>
      </c>
      <c r="F169" s="69" t="s">
        <v>226</v>
      </c>
      <c r="G169" s="69" t="s">
        <v>20</v>
      </c>
      <c r="H169" s="69" t="s">
        <v>227</v>
      </c>
      <c r="I169" s="69" t="s">
        <v>229</v>
      </c>
      <c r="J169" s="69">
        <v>301</v>
      </c>
      <c r="K169" s="69" t="s">
        <v>21</v>
      </c>
      <c r="L169" s="69">
        <v>1</v>
      </c>
      <c r="M169" s="69" t="s">
        <v>23</v>
      </c>
      <c r="N169" s="69">
        <v>4</v>
      </c>
      <c r="O169" s="69" t="s">
        <v>40</v>
      </c>
      <c r="P169" s="69">
        <v>107</v>
      </c>
      <c r="Q169" s="69">
        <v>92378</v>
      </c>
      <c r="R169" s="33">
        <v>1172.5999999999999</v>
      </c>
      <c r="S169" s="69">
        <v>7.8</v>
      </c>
      <c r="T169" s="69">
        <v>1.7999999999999999E-2</v>
      </c>
      <c r="U169" s="69">
        <v>17</v>
      </c>
      <c r="V169" s="69">
        <v>1E-3</v>
      </c>
      <c r="W169"/>
      <c r="X169"/>
      <c r="Y169"/>
      <c r="Z169"/>
      <c r="AA169"/>
      <c r="AB169"/>
      <c r="AC169"/>
      <c r="AD169" s="55"/>
    </row>
    <row r="170" spans="1:30" x14ac:dyDescent="0.25">
      <c r="A170" s="31">
        <v>43402</v>
      </c>
      <c r="B170" s="69" t="s">
        <v>87</v>
      </c>
      <c r="C170" s="69">
        <v>120165</v>
      </c>
      <c r="D170" s="69" t="s">
        <v>225</v>
      </c>
      <c r="E170" s="69" t="s">
        <v>39</v>
      </c>
      <c r="F170" s="69" t="s">
        <v>226</v>
      </c>
      <c r="G170" s="69" t="s">
        <v>20</v>
      </c>
      <c r="H170" s="69" t="s">
        <v>227</v>
      </c>
      <c r="I170" s="69" t="s">
        <v>229</v>
      </c>
      <c r="J170" s="69">
        <v>301</v>
      </c>
      <c r="K170" s="69" t="s">
        <v>21</v>
      </c>
      <c r="L170" s="69">
        <v>1</v>
      </c>
      <c r="M170" s="69" t="s">
        <v>23</v>
      </c>
      <c r="N170" s="69">
        <v>4</v>
      </c>
      <c r="O170" s="69" t="s">
        <v>40</v>
      </c>
      <c r="P170" s="69">
        <v>105</v>
      </c>
      <c r="Q170" s="69">
        <v>95495</v>
      </c>
      <c r="R170" s="33">
        <v>1519.2</v>
      </c>
      <c r="S170" s="69">
        <v>10.4</v>
      </c>
      <c r="T170" s="69">
        <v>2.4E-2</v>
      </c>
      <c r="U170" s="69">
        <v>23</v>
      </c>
      <c r="V170" s="69">
        <v>0</v>
      </c>
      <c r="W170"/>
      <c r="X170"/>
      <c r="Y170"/>
      <c r="Z170"/>
      <c r="AA170"/>
      <c r="AB170"/>
      <c r="AC170"/>
      <c r="AD170" s="55"/>
    </row>
    <row r="171" spans="1:30" x14ac:dyDescent="0.25">
      <c r="A171" s="31">
        <v>43402</v>
      </c>
      <c r="B171" s="69" t="s">
        <v>87</v>
      </c>
      <c r="C171" s="69">
        <v>120165</v>
      </c>
      <c r="D171" s="69" t="s">
        <v>225</v>
      </c>
      <c r="E171" s="69" t="s">
        <v>39</v>
      </c>
      <c r="F171" s="69" t="s">
        <v>226</v>
      </c>
      <c r="G171" s="69" t="s">
        <v>20</v>
      </c>
      <c r="H171" s="69" t="s">
        <v>227</v>
      </c>
      <c r="I171" s="69" t="s">
        <v>229</v>
      </c>
      <c r="J171" s="69">
        <v>301</v>
      </c>
      <c r="K171" s="69" t="s">
        <v>21</v>
      </c>
      <c r="L171" s="69">
        <v>1</v>
      </c>
      <c r="M171" s="69" t="s">
        <v>23</v>
      </c>
      <c r="N171" s="69">
        <v>4</v>
      </c>
      <c r="O171" s="69" t="s">
        <v>40</v>
      </c>
      <c r="P171" s="69">
        <v>111</v>
      </c>
      <c r="Q171" s="69">
        <v>95413</v>
      </c>
      <c r="R171" s="32">
        <v>1569</v>
      </c>
      <c r="S171" s="69">
        <v>10.8</v>
      </c>
      <c r="T171" s="69">
        <v>1.6E-2</v>
      </c>
      <c r="U171" s="69">
        <v>15</v>
      </c>
      <c r="V171" s="69">
        <v>0</v>
      </c>
      <c r="W171"/>
      <c r="X171"/>
      <c r="Y171"/>
      <c r="Z171"/>
      <c r="AA171"/>
      <c r="AB171"/>
      <c r="AC171"/>
      <c r="AD171" s="55"/>
    </row>
    <row r="172" spans="1:30" x14ac:dyDescent="0.25">
      <c r="A172" s="31">
        <v>43402</v>
      </c>
      <c r="B172" s="69" t="s">
        <v>87</v>
      </c>
      <c r="C172" s="69">
        <v>120165</v>
      </c>
      <c r="D172" s="69" t="s">
        <v>225</v>
      </c>
      <c r="E172" s="69" t="s">
        <v>39</v>
      </c>
      <c r="F172" s="69" t="s">
        <v>226</v>
      </c>
      <c r="G172" s="69" t="s">
        <v>20</v>
      </c>
      <c r="H172" s="69" t="s">
        <v>227</v>
      </c>
      <c r="I172" s="69" t="s">
        <v>229</v>
      </c>
      <c r="J172" s="69">
        <v>301</v>
      </c>
      <c r="K172" s="69" t="s">
        <v>21</v>
      </c>
      <c r="L172" s="69">
        <v>1</v>
      </c>
      <c r="M172" s="69" t="s">
        <v>23</v>
      </c>
      <c r="N172" s="69">
        <v>4</v>
      </c>
      <c r="O172" s="69" t="s">
        <v>40</v>
      </c>
      <c r="P172" s="69">
        <v>109</v>
      </c>
      <c r="Q172" s="69">
        <v>94361</v>
      </c>
      <c r="R172" s="33">
        <v>1539.4</v>
      </c>
      <c r="S172" s="69">
        <v>10.4</v>
      </c>
      <c r="T172" s="69">
        <v>1.2999999999999999E-2</v>
      </c>
      <c r="U172" s="69">
        <v>12</v>
      </c>
      <c r="V172" s="69">
        <v>0</v>
      </c>
      <c r="W172"/>
      <c r="X172"/>
      <c r="Y172"/>
      <c r="Z172"/>
      <c r="AA172"/>
      <c r="AB172"/>
      <c r="AC172"/>
      <c r="AD172" s="55"/>
    </row>
    <row r="173" spans="1:30" x14ac:dyDescent="0.25">
      <c r="A173" s="31">
        <v>43402</v>
      </c>
      <c r="B173" s="69" t="s">
        <v>87</v>
      </c>
      <c r="C173" s="69">
        <v>120165</v>
      </c>
      <c r="D173" s="69" t="s">
        <v>225</v>
      </c>
      <c r="E173" s="69" t="s">
        <v>39</v>
      </c>
      <c r="F173" s="69" t="s">
        <v>226</v>
      </c>
      <c r="G173" s="69" t="s">
        <v>20</v>
      </c>
      <c r="H173" s="69" t="s">
        <v>227</v>
      </c>
      <c r="I173" s="69" t="s">
        <v>229</v>
      </c>
      <c r="J173" s="69">
        <v>301</v>
      </c>
      <c r="K173" s="69" t="s">
        <v>21</v>
      </c>
      <c r="L173" s="69">
        <v>1</v>
      </c>
      <c r="M173" s="69" t="s">
        <v>23</v>
      </c>
      <c r="N173" s="69">
        <v>4</v>
      </c>
      <c r="O173" s="69" t="s">
        <v>40</v>
      </c>
      <c r="P173" s="69">
        <v>102</v>
      </c>
      <c r="Q173" s="69">
        <v>84739</v>
      </c>
      <c r="R173" s="33">
        <v>1834.7</v>
      </c>
      <c r="S173" s="69">
        <v>11.2</v>
      </c>
      <c r="T173" s="69">
        <v>2.1999999999999999E-2</v>
      </c>
      <c r="U173" s="69">
        <v>19</v>
      </c>
      <c r="V173" s="69">
        <v>0</v>
      </c>
      <c r="W173"/>
      <c r="X173"/>
      <c r="Y173"/>
      <c r="Z173"/>
      <c r="AA173"/>
      <c r="AB173"/>
      <c r="AC173"/>
      <c r="AD173" s="55"/>
    </row>
    <row r="174" spans="1:30" x14ac:dyDescent="0.25">
      <c r="A174" s="31">
        <v>43402</v>
      </c>
      <c r="B174" s="69" t="s">
        <v>87</v>
      </c>
      <c r="C174" s="69">
        <v>120165</v>
      </c>
      <c r="D174" s="69" t="s">
        <v>225</v>
      </c>
      <c r="E174" s="69" t="s">
        <v>39</v>
      </c>
      <c r="F174" s="69" t="s">
        <v>226</v>
      </c>
      <c r="G174" s="69" t="s">
        <v>20</v>
      </c>
      <c r="H174" s="69" t="s">
        <v>227</v>
      </c>
      <c r="I174" s="69" t="s">
        <v>229</v>
      </c>
      <c r="J174" s="69">
        <v>301</v>
      </c>
      <c r="K174" s="69" t="s">
        <v>21</v>
      </c>
      <c r="L174" s="69">
        <v>1</v>
      </c>
      <c r="M174" s="69" t="s">
        <v>23</v>
      </c>
      <c r="N174" s="69">
        <v>4</v>
      </c>
      <c r="O174" s="69" t="s">
        <v>40</v>
      </c>
      <c r="P174" s="69">
        <v>113</v>
      </c>
      <c r="Q174" s="69">
        <v>99304</v>
      </c>
      <c r="R174" s="33">
        <v>1316.7</v>
      </c>
      <c r="S174" s="69">
        <v>9.5</v>
      </c>
      <c r="T174" s="69">
        <v>2.7E-2</v>
      </c>
      <c r="U174" s="69">
        <v>27</v>
      </c>
      <c r="V174" s="69">
        <v>3.0000000000000001E-3</v>
      </c>
      <c r="W174"/>
      <c r="X174"/>
      <c r="Y174"/>
      <c r="Z174"/>
      <c r="AA174"/>
      <c r="AB174"/>
      <c r="AC174"/>
      <c r="AD174" s="55"/>
    </row>
    <row r="175" spans="1:30" x14ac:dyDescent="0.25">
      <c r="A175" s="31">
        <v>43402</v>
      </c>
      <c r="B175" s="69" t="s">
        <v>87</v>
      </c>
      <c r="C175" s="69">
        <v>120165</v>
      </c>
      <c r="D175" s="69" t="s">
        <v>225</v>
      </c>
      <c r="E175" s="69" t="s">
        <v>39</v>
      </c>
      <c r="F175" s="69" t="s">
        <v>226</v>
      </c>
      <c r="G175" s="69" t="s">
        <v>20</v>
      </c>
      <c r="H175" s="69" t="s">
        <v>227</v>
      </c>
      <c r="I175" s="69" t="s">
        <v>229</v>
      </c>
      <c r="J175" s="69">
        <v>301</v>
      </c>
      <c r="K175" s="69" t="s">
        <v>21</v>
      </c>
      <c r="L175" s="69">
        <v>1</v>
      </c>
      <c r="M175" s="69" t="s">
        <v>23</v>
      </c>
      <c r="N175" s="69">
        <v>4</v>
      </c>
      <c r="O175" s="69" t="s">
        <v>40</v>
      </c>
      <c r="P175" s="69">
        <v>104</v>
      </c>
      <c r="Q175" s="69">
        <v>95545</v>
      </c>
      <c r="R175" s="33">
        <v>1760.8</v>
      </c>
      <c r="S175" s="69">
        <v>12.1</v>
      </c>
      <c r="T175" s="69">
        <v>8.0000000000000002E-3</v>
      </c>
      <c r="U175" s="69">
        <v>8</v>
      </c>
      <c r="V175" s="69">
        <v>1E-3</v>
      </c>
      <c r="W175"/>
      <c r="X175"/>
      <c r="Y175"/>
      <c r="Z175"/>
      <c r="AA175"/>
      <c r="AB175"/>
      <c r="AC175"/>
      <c r="AD175" s="55"/>
    </row>
    <row r="176" spans="1:30" x14ac:dyDescent="0.25">
      <c r="A176" s="31">
        <v>43402</v>
      </c>
      <c r="B176" s="69" t="s">
        <v>87</v>
      </c>
      <c r="C176" s="69">
        <v>120165</v>
      </c>
      <c r="D176" s="69" t="s">
        <v>225</v>
      </c>
      <c r="E176" s="69" t="s">
        <v>39</v>
      </c>
      <c r="F176" s="69" t="s">
        <v>226</v>
      </c>
      <c r="G176" s="69" t="s">
        <v>20</v>
      </c>
      <c r="H176" s="69" t="s">
        <v>227</v>
      </c>
      <c r="I176" s="69" t="s">
        <v>229</v>
      </c>
      <c r="J176" s="69">
        <v>301</v>
      </c>
      <c r="K176" s="69" t="s">
        <v>21</v>
      </c>
      <c r="L176" s="69">
        <v>1</v>
      </c>
      <c r="M176" s="69" t="s">
        <v>23</v>
      </c>
      <c r="N176" s="69">
        <v>4</v>
      </c>
      <c r="O176" s="69" t="s">
        <v>40</v>
      </c>
      <c r="P176" s="69">
        <v>106</v>
      </c>
      <c r="Q176" s="69">
        <v>96660</v>
      </c>
      <c r="R176" s="33">
        <v>1439.4</v>
      </c>
      <c r="S176" s="69">
        <v>9.9</v>
      </c>
      <c r="T176" s="69">
        <v>1.7999999999999999E-2</v>
      </c>
      <c r="U176" s="69">
        <v>17</v>
      </c>
      <c r="V176" s="69">
        <v>0</v>
      </c>
      <c r="W176"/>
      <c r="X176"/>
      <c r="Y176"/>
      <c r="Z176"/>
      <c r="AA176"/>
      <c r="AB176"/>
      <c r="AC176"/>
      <c r="AD176" s="55"/>
    </row>
    <row r="177" spans="1:30" x14ac:dyDescent="0.25">
      <c r="A177" s="31">
        <v>43402</v>
      </c>
      <c r="B177" s="69" t="s">
        <v>87</v>
      </c>
      <c r="C177" s="69">
        <v>120165</v>
      </c>
      <c r="D177" s="69" t="s">
        <v>225</v>
      </c>
      <c r="E177" s="69" t="s">
        <v>39</v>
      </c>
      <c r="F177" s="69" t="s">
        <v>226</v>
      </c>
      <c r="G177" s="69" t="s">
        <v>20</v>
      </c>
      <c r="H177" s="69" t="s">
        <v>227</v>
      </c>
      <c r="I177" s="69" t="s">
        <v>229</v>
      </c>
      <c r="J177" s="69">
        <v>301</v>
      </c>
      <c r="K177" s="69" t="s">
        <v>21</v>
      </c>
      <c r="L177" s="69">
        <v>1</v>
      </c>
      <c r="M177" s="69" t="s">
        <v>23</v>
      </c>
      <c r="N177" s="69">
        <v>4</v>
      </c>
      <c r="O177" s="69" t="s">
        <v>40</v>
      </c>
      <c r="P177" s="69">
        <v>108</v>
      </c>
      <c r="Q177" s="69">
        <v>95332</v>
      </c>
      <c r="R177" s="33">
        <v>1089.8</v>
      </c>
      <c r="S177" s="69">
        <v>7.5</v>
      </c>
      <c r="T177" s="69">
        <v>1.4999999999999999E-2</v>
      </c>
      <c r="U177" s="69">
        <v>14</v>
      </c>
      <c r="V177" s="69">
        <v>0</v>
      </c>
      <c r="W177"/>
      <c r="X177"/>
      <c r="Y177"/>
      <c r="Z177"/>
      <c r="AA177"/>
      <c r="AB177"/>
      <c r="AC177"/>
      <c r="AD177" s="55"/>
    </row>
    <row r="178" spans="1:30" x14ac:dyDescent="0.25">
      <c r="A178" s="31">
        <v>43402</v>
      </c>
      <c r="B178" s="69" t="s">
        <v>87</v>
      </c>
      <c r="C178" s="69">
        <v>120165</v>
      </c>
      <c r="D178" s="69" t="s">
        <v>225</v>
      </c>
      <c r="E178" s="69" t="s">
        <v>39</v>
      </c>
      <c r="F178" s="69" t="s">
        <v>226</v>
      </c>
      <c r="G178" s="69" t="s">
        <v>20</v>
      </c>
      <c r="H178" s="69" t="s">
        <v>227</v>
      </c>
      <c r="I178" s="69" t="s">
        <v>229</v>
      </c>
      <c r="J178" s="69">
        <v>301</v>
      </c>
      <c r="K178" s="69" t="s">
        <v>21</v>
      </c>
      <c r="L178" s="69">
        <v>1</v>
      </c>
      <c r="M178" s="69" t="s">
        <v>23</v>
      </c>
      <c r="N178" s="69">
        <v>4</v>
      </c>
      <c r="O178" s="69" t="s">
        <v>40</v>
      </c>
      <c r="P178" s="69">
        <v>110</v>
      </c>
      <c r="Q178" s="69">
        <v>96942</v>
      </c>
      <c r="R178" s="33">
        <v>1525.2</v>
      </c>
      <c r="S178" s="69">
        <v>10.7</v>
      </c>
      <c r="T178" s="69">
        <v>0.02</v>
      </c>
      <c r="U178" s="69">
        <v>19</v>
      </c>
      <c r="V178" s="69">
        <v>0</v>
      </c>
      <c r="W178"/>
      <c r="X178"/>
      <c r="Y178"/>
      <c r="Z178"/>
      <c r="AA178"/>
      <c r="AB178"/>
      <c r="AC178"/>
      <c r="AD178" s="55"/>
    </row>
    <row r="179" spans="1:30" x14ac:dyDescent="0.25">
      <c r="A179" s="31">
        <v>43402</v>
      </c>
      <c r="B179" s="69" t="s">
        <v>87</v>
      </c>
      <c r="C179" s="69">
        <v>120165</v>
      </c>
      <c r="D179" s="69" t="s">
        <v>225</v>
      </c>
      <c r="E179" s="69" t="s">
        <v>39</v>
      </c>
      <c r="F179" s="69" t="s">
        <v>226</v>
      </c>
      <c r="G179" s="69" t="s">
        <v>20</v>
      </c>
      <c r="H179" s="69" t="s">
        <v>227</v>
      </c>
      <c r="I179" s="69" t="s">
        <v>229</v>
      </c>
      <c r="J179" s="69">
        <v>301</v>
      </c>
      <c r="K179" s="69" t="s">
        <v>21</v>
      </c>
      <c r="L179" s="69">
        <v>1</v>
      </c>
      <c r="M179" s="69" t="s">
        <v>23</v>
      </c>
      <c r="N179" s="69">
        <v>4</v>
      </c>
      <c r="O179" s="69" t="s">
        <v>40</v>
      </c>
      <c r="P179" s="69">
        <v>112</v>
      </c>
      <c r="Q179" s="69">
        <v>93988</v>
      </c>
      <c r="R179" s="33">
        <v>1478.6</v>
      </c>
      <c r="S179" s="69">
        <v>10</v>
      </c>
      <c r="T179" s="69">
        <v>1.7999999999999999E-2</v>
      </c>
      <c r="U179" s="69">
        <v>17</v>
      </c>
      <c r="V179" s="69">
        <v>2E-3</v>
      </c>
      <c r="W179"/>
      <c r="X179"/>
      <c r="Y179"/>
      <c r="Z179"/>
      <c r="AA179"/>
      <c r="AB179"/>
      <c r="AC179"/>
      <c r="AD179" s="55"/>
    </row>
    <row r="180" spans="1:30" x14ac:dyDescent="0.25">
      <c r="A180" s="31">
        <v>43402</v>
      </c>
      <c r="B180" s="69" t="s">
        <v>87</v>
      </c>
      <c r="C180" s="69">
        <v>120165</v>
      </c>
      <c r="D180" s="69" t="s">
        <v>225</v>
      </c>
      <c r="E180" s="69" t="s">
        <v>39</v>
      </c>
      <c r="F180" s="69" t="s">
        <v>226</v>
      </c>
      <c r="G180" s="69" t="s">
        <v>20</v>
      </c>
      <c r="H180" s="69" t="s">
        <v>227</v>
      </c>
      <c r="I180" s="69" t="s">
        <v>229</v>
      </c>
      <c r="J180" s="69">
        <v>301</v>
      </c>
      <c r="K180" s="69" t="s">
        <v>21</v>
      </c>
      <c r="L180" s="69">
        <v>1</v>
      </c>
      <c r="M180" s="69" t="s">
        <v>23</v>
      </c>
      <c r="N180" s="69">
        <v>4</v>
      </c>
      <c r="O180" s="69" t="s">
        <v>40</v>
      </c>
      <c r="P180" s="69">
        <v>114</v>
      </c>
      <c r="Q180" s="69">
        <v>101185</v>
      </c>
      <c r="R180" s="33">
        <v>1326.4</v>
      </c>
      <c r="S180" s="69">
        <v>9.6999999999999993</v>
      </c>
      <c r="T180" s="69">
        <v>1.4999999999999999E-2</v>
      </c>
      <c r="U180" s="69">
        <v>15</v>
      </c>
      <c r="V180" s="69">
        <v>5.0000000000000001E-3</v>
      </c>
      <c r="W180"/>
      <c r="X180"/>
      <c r="Y180"/>
      <c r="Z180"/>
      <c r="AA180"/>
      <c r="AB180"/>
      <c r="AC180"/>
      <c r="AD180" s="55"/>
    </row>
    <row r="181" spans="1:30" x14ac:dyDescent="0.25">
      <c r="A181" s="31">
        <v>43395</v>
      </c>
      <c r="B181" s="69" t="s">
        <v>88</v>
      </c>
      <c r="C181" s="69">
        <v>120165</v>
      </c>
      <c r="D181" s="69" t="s">
        <v>225</v>
      </c>
      <c r="E181" s="69" t="s">
        <v>39</v>
      </c>
      <c r="F181" s="69" t="s">
        <v>226</v>
      </c>
      <c r="G181" s="69" t="s">
        <v>20</v>
      </c>
      <c r="H181" s="69" t="s">
        <v>227</v>
      </c>
      <c r="I181" s="69" t="s">
        <v>229</v>
      </c>
      <c r="J181" s="69">
        <v>301</v>
      </c>
      <c r="K181" s="69" t="s">
        <v>21</v>
      </c>
      <c r="L181" s="69">
        <v>1</v>
      </c>
      <c r="M181" s="69" t="s">
        <v>23</v>
      </c>
      <c r="N181" s="69">
        <v>4</v>
      </c>
      <c r="O181" s="69" t="s">
        <v>40</v>
      </c>
      <c r="P181" s="69">
        <v>114</v>
      </c>
      <c r="Q181" s="69">
        <v>101213</v>
      </c>
      <c r="R181" s="33">
        <v>1262.2</v>
      </c>
      <c r="S181" s="69">
        <v>9.3000000000000007</v>
      </c>
      <c r="T181" s="69">
        <v>2.8000000000000001E-2</v>
      </c>
      <c r="U181" s="69">
        <v>28</v>
      </c>
      <c r="V181" s="69">
        <v>4.0000000000000001E-3</v>
      </c>
      <c r="W181"/>
      <c r="X181"/>
      <c r="Y181"/>
      <c r="Z181"/>
      <c r="AA181"/>
      <c r="AB181"/>
      <c r="AC181"/>
      <c r="AD181" s="55"/>
    </row>
    <row r="182" spans="1:30" x14ac:dyDescent="0.25">
      <c r="A182" s="31">
        <v>43395</v>
      </c>
      <c r="B182" s="69" t="s">
        <v>88</v>
      </c>
      <c r="C182" s="69">
        <v>120165</v>
      </c>
      <c r="D182" s="69" t="s">
        <v>225</v>
      </c>
      <c r="E182" s="69" t="s">
        <v>39</v>
      </c>
      <c r="F182" s="69" t="s">
        <v>226</v>
      </c>
      <c r="G182" s="69" t="s">
        <v>20</v>
      </c>
      <c r="H182" s="69" t="s">
        <v>227</v>
      </c>
      <c r="I182" s="69" t="s">
        <v>229</v>
      </c>
      <c r="J182" s="69">
        <v>301</v>
      </c>
      <c r="K182" s="69" t="s">
        <v>21</v>
      </c>
      <c r="L182" s="69">
        <v>1</v>
      </c>
      <c r="M182" s="69" t="s">
        <v>23</v>
      </c>
      <c r="N182" s="69">
        <v>4</v>
      </c>
      <c r="O182" s="69" t="s">
        <v>40</v>
      </c>
      <c r="P182" s="69">
        <v>108</v>
      </c>
      <c r="Q182" s="69">
        <v>95356</v>
      </c>
      <c r="R182" s="33">
        <v>1043.9000000000001</v>
      </c>
      <c r="S182" s="69">
        <v>7.2</v>
      </c>
      <c r="T182" s="69">
        <v>2.5000000000000001E-2</v>
      </c>
      <c r="U182" s="69">
        <v>24</v>
      </c>
      <c r="V182" s="69">
        <v>2E-3</v>
      </c>
      <c r="W182"/>
      <c r="X182"/>
      <c r="Y182"/>
      <c r="Z182"/>
      <c r="AA182"/>
      <c r="AB182"/>
      <c r="AC182"/>
      <c r="AD182" s="55"/>
    </row>
    <row r="183" spans="1:30" x14ac:dyDescent="0.25">
      <c r="A183" s="31">
        <v>43395</v>
      </c>
      <c r="B183" s="69" t="s">
        <v>88</v>
      </c>
      <c r="C183" s="69">
        <v>120165</v>
      </c>
      <c r="D183" s="69" t="s">
        <v>225</v>
      </c>
      <c r="E183" s="69" t="s">
        <v>39</v>
      </c>
      <c r="F183" s="69" t="s">
        <v>226</v>
      </c>
      <c r="G183" s="69" t="s">
        <v>20</v>
      </c>
      <c r="H183" s="69" t="s">
        <v>227</v>
      </c>
      <c r="I183" s="69" t="s">
        <v>229</v>
      </c>
      <c r="J183" s="69">
        <v>301</v>
      </c>
      <c r="K183" s="69" t="s">
        <v>21</v>
      </c>
      <c r="L183" s="69">
        <v>1</v>
      </c>
      <c r="M183" s="69" t="s">
        <v>23</v>
      </c>
      <c r="N183" s="69">
        <v>4</v>
      </c>
      <c r="O183" s="69" t="s">
        <v>40</v>
      </c>
      <c r="P183" s="69">
        <v>112</v>
      </c>
      <c r="Q183" s="69">
        <v>94011</v>
      </c>
      <c r="R183" s="33">
        <v>1408.2</v>
      </c>
      <c r="S183" s="69">
        <v>9.6999999999999993</v>
      </c>
      <c r="T183" s="69">
        <v>2.4E-2</v>
      </c>
      <c r="U183" s="69">
        <v>23</v>
      </c>
      <c r="V183" s="69">
        <v>3.0000000000000001E-3</v>
      </c>
      <c r="W183"/>
      <c r="X183"/>
      <c r="Y183"/>
      <c r="Z183"/>
      <c r="AA183"/>
      <c r="AB183"/>
      <c r="AC183"/>
      <c r="AD183" s="55"/>
    </row>
    <row r="184" spans="1:30" x14ac:dyDescent="0.25">
      <c r="A184" s="31">
        <v>43395</v>
      </c>
      <c r="B184" s="69" t="s">
        <v>88</v>
      </c>
      <c r="C184" s="69">
        <v>120165</v>
      </c>
      <c r="D184" s="69" t="s">
        <v>225</v>
      </c>
      <c r="E184" s="69" t="s">
        <v>39</v>
      </c>
      <c r="F184" s="69" t="s">
        <v>226</v>
      </c>
      <c r="G184" s="69" t="s">
        <v>20</v>
      </c>
      <c r="H184" s="69" t="s">
        <v>227</v>
      </c>
      <c r="I184" s="69" t="s">
        <v>229</v>
      </c>
      <c r="J184" s="69">
        <v>301</v>
      </c>
      <c r="K184" s="69" t="s">
        <v>21</v>
      </c>
      <c r="L184" s="69">
        <v>1</v>
      </c>
      <c r="M184" s="69" t="s">
        <v>23</v>
      </c>
      <c r="N184" s="69">
        <v>4</v>
      </c>
      <c r="O184" s="69" t="s">
        <v>40</v>
      </c>
      <c r="P184" s="69">
        <v>110</v>
      </c>
      <c r="Q184" s="69">
        <v>96967</v>
      </c>
      <c r="R184" s="33">
        <v>1456.9</v>
      </c>
      <c r="S184" s="69">
        <v>10.3</v>
      </c>
      <c r="T184" s="69">
        <v>2.5999999999999999E-2</v>
      </c>
      <c r="U184" s="69">
        <v>25</v>
      </c>
      <c r="V184" s="69">
        <v>4.0000000000000001E-3</v>
      </c>
      <c r="W184"/>
      <c r="X184"/>
      <c r="Y184"/>
      <c r="Z184"/>
      <c r="AA184"/>
      <c r="AB184"/>
      <c r="AC184"/>
      <c r="AD184" s="55"/>
    </row>
    <row r="185" spans="1:30" x14ac:dyDescent="0.25">
      <c r="A185" s="31">
        <v>43395</v>
      </c>
      <c r="B185" s="69" t="s">
        <v>88</v>
      </c>
      <c r="C185" s="69">
        <v>120165</v>
      </c>
      <c r="D185" s="69" t="s">
        <v>225</v>
      </c>
      <c r="E185" s="69" t="s">
        <v>39</v>
      </c>
      <c r="F185" s="69" t="s">
        <v>226</v>
      </c>
      <c r="G185" s="69" t="s">
        <v>20</v>
      </c>
      <c r="H185" s="69" t="s">
        <v>227</v>
      </c>
      <c r="I185" s="69" t="s">
        <v>229</v>
      </c>
      <c r="J185" s="69">
        <v>301</v>
      </c>
      <c r="K185" s="69" t="s">
        <v>21</v>
      </c>
      <c r="L185" s="69">
        <v>1</v>
      </c>
      <c r="M185" s="69" t="s">
        <v>23</v>
      </c>
      <c r="N185" s="69">
        <v>4</v>
      </c>
      <c r="O185" s="69" t="s">
        <v>40</v>
      </c>
      <c r="P185" s="69">
        <v>104</v>
      </c>
      <c r="Q185" s="69">
        <v>95564</v>
      </c>
      <c r="R185" s="33">
        <v>1686.2</v>
      </c>
      <c r="S185" s="69">
        <v>11.7</v>
      </c>
      <c r="T185" s="69">
        <v>0.02</v>
      </c>
      <c r="U185" s="69">
        <v>19</v>
      </c>
      <c r="V185" s="69">
        <v>3.0000000000000001E-3</v>
      </c>
      <c r="W185"/>
      <c r="X185"/>
      <c r="Y185"/>
      <c r="Z185"/>
      <c r="AA185"/>
      <c r="AB185"/>
      <c r="AC185"/>
      <c r="AD185" s="55"/>
    </row>
    <row r="186" spans="1:30" x14ac:dyDescent="0.25">
      <c r="A186" s="31">
        <v>43395</v>
      </c>
      <c r="B186" s="69" t="s">
        <v>88</v>
      </c>
      <c r="C186" s="69">
        <v>120165</v>
      </c>
      <c r="D186" s="69" t="s">
        <v>225</v>
      </c>
      <c r="E186" s="69" t="s">
        <v>39</v>
      </c>
      <c r="F186" s="69" t="s">
        <v>226</v>
      </c>
      <c r="G186" s="69" t="s">
        <v>20</v>
      </c>
      <c r="H186" s="69" t="s">
        <v>227</v>
      </c>
      <c r="I186" s="69" t="s">
        <v>229</v>
      </c>
      <c r="J186" s="69">
        <v>301</v>
      </c>
      <c r="K186" s="69" t="s">
        <v>21</v>
      </c>
      <c r="L186" s="69">
        <v>1</v>
      </c>
      <c r="M186" s="69" t="s">
        <v>23</v>
      </c>
      <c r="N186" s="69">
        <v>4</v>
      </c>
      <c r="O186" s="69" t="s">
        <v>40</v>
      </c>
      <c r="P186" s="69">
        <v>106</v>
      </c>
      <c r="Q186" s="69">
        <v>96677</v>
      </c>
      <c r="R186" s="32">
        <v>1381</v>
      </c>
      <c r="S186" s="69">
        <v>9.6999999999999993</v>
      </c>
      <c r="T186" s="69">
        <v>1.7999999999999999E-2</v>
      </c>
      <c r="U186" s="69">
        <v>17</v>
      </c>
      <c r="V186" s="69">
        <v>1E-3</v>
      </c>
      <c r="W186"/>
      <c r="X186"/>
      <c r="Y186"/>
      <c r="Z186"/>
      <c r="AA186"/>
      <c r="AB186"/>
      <c r="AC186"/>
      <c r="AD186" s="55"/>
    </row>
    <row r="187" spans="1:30" x14ac:dyDescent="0.25">
      <c r="A187" s="31">
        <v>43395</v>
      </c>
      <c r="B187" s="69" t="s">
        <v>88</v>
      </c>
      <c r="C187" s="69">
        <v>120165</v>
      </c>
      <c r="D187" s="69" t="s">
        <v>225</v>
      </c>
      <c r="E187" s="69" t="s">
        <v>39</v>
      </c>
      <c r="F187" s="69" t="s">
        <v>226</v>
      </c>
      <c r="G187" s="69" t="s">
        <v>20</v>
      </c>
      <c r="H187" s="69" t="s">
        <v>227</v>
      </c>
      <c r="I187" s="69" t="s">
        <v>229</v>
      </c>
      <c r="J187" s="69">
        <v>301</v>
      </c>
      <c r="K187" s="69" t="s">
        <v>21</v>
      </c>
      <c r="L187" s="69">
        <v>1</v>
      </c>
      <c r="M187" s="69" t="s">
        <v>23</v>
      </c>
      <c r="N187" s="69">
        <v>4</v>
      </c>
      <c r="O187" s="69" t="s">
        <v>40</v>
      </c>
      <c r="P187" s="69">
        <v>113</v>
      </c>
      <c r="Q187" s="69">
        <v>99330</v>
      </c>
      <c r="R187" s="33">
        <v>1254.5999999999999</v>
      </c>
      <c r="S187" s="69">
        <v>9.1</v>
      </c>
      <c r="T187" s="69">
        <v>2.5999999999999999E-2</v>
      </c>
      <c r="U187" s="69">
        <v>26</v>
      </c>
      <c r="V187" s="69">
        <v>3.0000000000000001E-3</v>
      </c>
      <c r="W187"/>
      <c r="X187"/>
      <c r="Y187"/>
      <c r="Z187"/>
      <c r="AA187"/>
      <c r="AB187"/>
      <c r="AC187"/>
      <c r="AD187" s="55"/>
    </row>
    <row r="188" spans="1:30" x14ac:dyDescent="0.25">
      <c r="A188" s="31">
        <v>43395</v>
      </c>
      <c r="B188" s="69" t="s">
        <v>88</v>
      </c>
      <c r="C188" s="69">
        <v>120165</v>
      </c>
      <c r="D188" s="69" t="s">
        <v>225</v>
      </c>
      <c r="E188" s="69" t="s">
        <v>39</v>
      </c>
      <c r="F188" s="69" t="s">
        <v>226</v>
      </c>
      <c r="G188" s="69" t="s">
        <v>20</v>
      </c>
      <c r="H188" s="69" t="s">
        <v>227</v>
      </c>
      <c r="I188" s="69" t="s">
        <v>229</v>
      </c>
      <c r="J188" s="69">
        <v>301</v>
      </c>
      <c r="K188" s="69" t="s">
        <v>21</v>
      </c>
      <c r="L188" s="69">
        <v>1</v>
      </c>
      <c r="M188" s="69" t="s">
        <v>23</v>
      </c>
      <c r="N188" s="69">
        <v>4</v>
      </c>
      <c r="O188" s="69" t="s">
        <v>40</v>
      </c>
      <c r="P188" s="69">
        <v>102</v>
      </c>
      <c r="Q188" s="69">
        <v>84755</v>
      </c>
      <c r="R188" s="33">
        <v>1761.5</v>
      </c>
      <c r="S188" s="69">
        <v>10.8</v>
      </c>
      <c r="T188" s="69">
        <v>1.9E-2</v>
      </c>
      <c r="U188" s="69">
        <v>16</v>
      </c>
      <c r="V188" s="69">
        <v>7.0000000000000001E-3</v>
      </c>
      <c r="W188"/>
      <c r="X188"/>
      <c r="Y188"/>
      <c r="Z188"/>
      <c r="AA188"/>
      <c r="AB188"/>
      <c r="AC188"/>
      <c r="AD188" s="55"/>
    </row>
    <row r="189" spans="1:30" x14ac:dyDescent="0.25">
      <c r="A189" s="31">
        <v>43395</v>
      </c>
      <c r="B189" s="69" t="s">
        <v>88</v>
      </c>
      <c r="C189" s="69">
        <v>120165</v>
      </c>
      <c r="D189" s="69" t="s">
        <v>225</v>
      </c>
      <c r="E189" s="69" t="s">
        <v>39</v>
      </c>
      <c r="F189" s="69" t="s">
        <v>226</v>
      </c>
      <c r="G189" s="69" t="s">
        <v>20</v>
      </c>
      <c r="H189" s="69" t="s">
        <v>227</v>
      </c>
      <c r="I189" s="69" t="s">
        <v>229</v>
      </c>
      <c r="J189" s="69">
        <v>301</v>
      </c>
      <c r="K189" s="69" t="s">
        <v>21</v>
      </c>
      <c r="L189" s="69">
        <v>1</v>
      </c>
      <c r="M189" s="69" t="s">
        <v>23</v>
      </c>
      <c r="N189" s="69">
        <v>4</v>
      </c>
      <c r="O189" s="69" t="s">
        <v>40</v>
      </c>
      <c r="P189" s="69">
        <v>109</v>
      </c>
      <c r="Q189" s="69">
        <v>94390</v>
      </c>
      <c r="R189" s="33">
        <v>1474.9</v>
      </c>
      <c r="S189" s="69">
        <v>10.1</v>
      </c>
      <c r="T189" s="69">
        <v>3.1E-2</v>
      </c>
      <c r="U189" s="69">
        <v>29</v>
      </c>
      <c r="V189" s="69">
        <v>5.0000000000000001E-3</v>
      </c>
      <c r="W189"/>
      <c r="X189"/>
      <c r="Y189"/>
      <c r="Z189"/>
      <c r="AA189"/>
      <c r="AB189"/>
      <c r="AC189"/>
      <c r="AD189" s="55"/>
    </row>
    <row r="190" spans="1:30" x14ac:dyDescent="0.25">
      <c r="A190" s="31">
        <v>43395</v>
      </c>
      <c r="B190" s="69" t="s">
        <v>88</v>
      </c>
      <c r="C190" s="69">
        <v>120165</v>
      </c>
      <c r="D190" s="69" t="s">
        <v>225</v>
      </c>
      <c r="E190" s="69" t="s">
        <v>39</v>
      </c>
      <c r="F190" s="69" t="s">
        <v>226</v>
      </c>
      <c r="G190" s="69" t="s">
        <v>20</v>
      </c>
      <c r="H190" s="69" t="s">
        <v>227</v>
      </c>
      <c r="I190" s="69" t="s">
        <v>229</v>
      </c>
      <c r="J190" s="69">
        <v>301</v>
      </c>
      <c r="K190" s="69" t="s">
        <v>21</v>
      </c>
      <c r="L190" s="69">
        <v>1</v>
      </c>
      <c r="M190" s="69" t="s">
        <v>23</v>
      </c>
      <c r="N190" s="69">
        <v>4</v>
      </c>
      <c r="O190" s="69" t="s">
        <v>40</v>
      </c>
      <c r="P190" s="69">
        <v>111</v>
      </c>
      <c r="Q190" s="69">
        <v>95430</v>
      </c>
      <c r="R190" s="33">
        <v>1500.6</v>
      </c>
      <c r="S190" s="69">
        <v>10.4</v>
      </c>
      <c r="T190" s="69">
        <v>1.7999999999999999E-2</v>
      </c>
      <c r="U190" s="69">
        <v>17</v>
      </c>
      <c r="V190" s="69">
        <v>0</v>
      </c>
      <c r="W190"/>
      <c r="X190"/>
      <c r="Y190"/>
      <c r="Z190"/>
      <c r="AA190"/>
      <c r="AB190"/>
      <c r="AC190"/>
      <c r="AD190" s="55"/>
    </row>
    <row r="191" spans="1:30" x14ac:dyDescent="0.25">
      <c r="A191" s="31">
        <v>43395</v>
      </c>
      <c r="B191" s="69" t="s">
        <v>88</v>
      </c>
      <c r="C191" s="69">
        <v>120165</v>
      </c>
      <c r="D191" s="69" t="s">
        <v>225</v>
      </c>
      <c r="E191" s="69" t="s">
        <v>39</v>
      </c>
      <c r="F191" s="69" t="s">
        <v>226</v>
      </c>
      <c r="G191" s="69" t="s">
        <v>20</v>
      </c>
      <c r="H191" s="69" t="s">
        <v>227</v>
      </c>
      <c r="I191" s="69" t="s">
        <v>229</v>
      </c>
      <c r="J191" s="69">
        <v>301</v>
      </c>
      <c r="K191" s="69" t="s">
        <v>21</v>
      </c>
      <c r="L191" s="69">
        <v>1</v>
      </c>
      <c r="M191" s="69" t="s">
        <v>23</v>
      </c>
      <c r="N191" s="69">
        <v>4</v>
      </c>
      <c r="O191" s="69" t="s">
        <v>40</v>
      </c>
      <c r="P191" s="69">
        <v>105</v>
      </c>
      <c r="Q191" s="69">
        <v>95511</v>
      </c>
      <c r="R191" s="33">
        <v>1457.9</v>
      </c>
      <c r="S191" s="69">
        <v>10.1</v>
      </c>
      <c r="T191" s="69">
        <v>1.7000000000000001E-2</v>
      </c>
      <c r="U191" s="69">
        <v>16</v>
      </c>
      <c r="V191" s="69">
        <v>1E-3</v>
      </c>
      <c r="W191"/>
      <c r="X191"/>
      <c r="Y191"/>
      <c r="Z191"/>
      <c r="AA191"/>
      <c r="AB191"/>
      <c r="AC191"/>
      <c r="AD191" s="55"/>
    </row>
    <row r="192" spans="1:30" x14ac:dyDescent="0.25">
      <c r="A192" s="31">
        <v>43395</v>
      </c>
      <c r="B192" s="69" t="s">
        <v>88</v>
      </c>
      <c r="C192" s="69">
        <v>120165</v>
      </c>
      <c r="D192" s="69" t="s">
        <v>225</v>
      </c>
      <c r="E192" s="69" t="s">
        <v>39</v>
      </c>
      <c r="F192" s="69" t="s">
        <v>226</v>
      </c>
      <c r="G192" s="69" t="s">
        <v>20</v>
      </c>
      <c r="H192" s="69" t="s">
        <v>227</v>
      </c>
      <c r="I192" s="69" t="s">
        <v>229</v>
      </c>
      <c r="J192" s="69">
        <v>301</v>
      </c>
      <c r="K192" s="69" t="s">
        <v>21</v>
      </c>
      <c r="L192" s="69">
        <v>1</v>
      </c>
      <c r="M192" s="69" t="s">
        <v>23</v>
      </c>
      <c r="N192" s="69">
        <v>4</v>
      </c>
      <c r="O192" s="69" t="s">
        <v>40</v>
      </c>
      <c r="P192" s="69">
        <v>107</v>
      </c>
      <c r="Q192" s="69">
        <v>92408</v>
      </c>
      <c r="R192" s="33">
        <v>1130.9000000000001</v>
      </c>
      <c r="S192" s="69">
        <v>7.5</v>
      </c>
      <c r="T192" s="69">
        <v>3.2000000000000001E-2</v>
      </c>
      <c r="U192" s="69">
        <v>30</v>
      </c>
      <c r="V192" s="69">
        <v>0</v>
      </c>
      <c r="W192"/>
      <c r="X192"/>
      <c r="Y192"/>
      <c r="Z192"/>
      <c r="AA192"/>
      <c r="AB192"/>
      <c r="AC192"/>
      <c r="AD192" s="55"/>
    </row>
    <row r="193" spans="1:30" x14ac:dyDescent="0.25">
      <c r="A193" s="31">
        <v>43395</v>
      </c>
      <c r="B193" s="69" t="s">
        <v>88</v>
      </c>
      <c r="C193" s="69">
        <v>120165</v>
      </c>
      <c r="D193" s="69" t="s">
        <v>225</v>
      </c>
      <c r="E193" s="69" t="s">
        <v>39</v>
      </c>
      <c r="F193" s="69" t="s">
        <v>226</v>
      </c>
      <c r="G193" s="69" t="s">
        <v>20</v>
      </c>
      <c r="H193" s="69" t="s">
        <v>227</v>
      </c>
      <c r="I193" s="69" t="s">
        <v>229</v>
      </c>
      <c r="J193" s="69">
        <v>301</v>
      </c>
      <c r="K193" s="69" t="s">
        <v>21</v>
      </c>
      <c r="L193" s="69">
        <v>1</v>
      </c>
      <c r="M193" s="69" t="s">
        <v>23</v>
      </c>
      <c r="N193" s="69">
        <v>4</v>
      </c>
      <c r="O193" s="69" t="s">
        <v>40</v>
      </c>
      <c r="P193" s="69">
        <v>103</v>
      </c>
      <c r="Q193" s="69">
        <v>96751</v>
      </c>
      <c r="R193" s="33">
        <v>1646.6</v>
      </c>
      <c r="S193" s="69">
        <v>11.5</v>
      </c>
      <c r="T193" s="69">
        <v>2.3E-2</v>
      </c>
      <c r="U193" s="69">
        <v>22</v>
      </c>
      <c r="V193" s="69">
        <v>4.0000000000000001E-3</v>
      </c>
      <c r="W193"/>
      <c r="X193"/>
      <c r="Y193"/>
      <c r="Z193"/>
      <c r="AA193"/>
      <c r="AB193"/>
      <c r="AC193"/>
      <c r="AD193" s="55"/>
    </row>
    <row r="194" spans="1:30" x14ac:dyDescent="0.25">
      <c r="A194" s="31">
        <v>43395</v>
      </c>
      <c r="B194" s="69" t="s">
        <v>88</v>
      </c>
      <c r="C194" s="69">
        <v>120165</v>
      </c>
      <c r="D194" s="69" t="s">
        <v>225</v>
      </c>
      <c r="E194" s="69" t="s">
        <v>39</v>
      </c>
      <c r="F194" s="69" t="s">
        <v>226</v>
      </c>
      <c r="G194" s="69" t="s">
        <v>20</v>
      </c>
      <c r="H194" s="69" t="s">
        <v>227</v>
      </c>
      <c r="I194" s="69" t="s">
        <v>229</v>
      </c>
      <c r="J194" s="69">
        <v>301</v>
      </c>
      <c r="K194" s="69" t="s">
        <v>21</v>
      </c>
      <c r="L194" s="69">
        <v>1</v>
      </c>
      <c r="M194" s="69" t="s">
        <v>23</v>
      </c>
      <c r="N194" s="69">
        <v>4</v>
      </c>
      <c r="O194" s="69" t="s">
        <v>40</v>
      </c>
      <c r="P194" s="69">
        <v>101</v>
      </c>
      <c r="Q194" s="69">
        <v>84173</v>
      </c>
      <c r="R194" s="33">
        <v>1728.2</v>
      </c>
      <c r="S194" s="69">
        <v>10.5</v>
      </c>
      <c r="T194" s="69">
        <v>2.5000000000000001E-2</v>
      </c>
      <c r="U194" s="69">
        <v>21</v>
      </c>
      <c r="V194" s="69">
        <v>4.0000000000000001E-3</v>
      </c>
      <c r="W194"/>
      <c r="X194"/>
      <c r="Y194"/>
      <c r="Z194"/>
      <c r="AA194"/>
      <c r="AB194"/>
      <c r="AC194"/>
      <c r="AD194" s="55"/>
    </row>
    <row r="195" spans="1:30" x14ac:dyDescent="0.25">
      <c r="A195" s="31">
        <v>43389</v>
      </c>
      <c r="B195" s="69" t="s">
        <v>89</v>
      </c>
      <c r="C195" s="69">
        <v>120165</v>
      </c>
      <c r="D195" s="69" t="s">
        <v>225</v>
      </c>
      <c r="E195" s="69" t="s">
        <v>39</v>
      </c>
      <c r="F195" s="69" t="s">
        <v>226</v>
      </c>
      <c r="G195" s="69" t="s">
        <v>20</v>
      </c>
      <c r="H195" s="69" t="s">
        <v>227</v>
      </c>
      <c r="I195" s="69" t="s">
        <v>229</v>
      </c>
      <c r="J195" s="69">
        <v>301</v>
      </c>
      <c r="K195" s="69" t="s">
        <v>21</v>
      </c>
      <c r="L195" s="69">
        <v>1</v>
      </c>
      <c r="M195" s="69" t="s">
        <v>23</v>
      </c>
      <c r="N195" s="69">
        <v>4</v>
      </c>
      <c r="O195" s="69" t="s">
        <v>40</v>
      </c>
      <c r="P195" s="69">
        <v>101</v>
      </c>
      <c r="Q195" s="69">
        <v>84192</v>
      </c>
      <c r="R195" s="33">
        <v>1658.4</v>
      </c>
      <c r="S195" s="69">
        <v>10.1</v>
      </c>
      <c r="T195" s="69">
        <v>2.3E-2</v>
      </c>
      <c r="U195" s="69">
        <v>19</v>
      </c>
      <c r="V195" s="69">
        <v>0</v>
      </c>
      <c r="W195"/>
      <c r="X195"/>
      <c r="Y195"/>
      <c r="Z195"/>
      <c r="AA195"/>
      <c r="AB195"/>
      <c r="AC195"/>
      <c r="AD195" s="55"/>
    </row>
    <row r="196" spans="1:30" x14ac:dyDescent="0.25">
      <c r="A196" s="31">
        <v>43389</v>
      </c>
      <c r="B196" s="69" t="s">
        <v>89</v>
      </c>
      <c r="C196" s="69">
        <v>120165</v>
      </c>
      <c r="D196" s="69" t="s">
        <v>225</v>
      </c>
      <c r="E196" s="69" t="s">
        <v>39</v>
      </c>
      <c r="F196" s="69" t="s">
        <v>226</v>
      </c>
      <c r="G196" s="69" t="s">
        <v>20</v>
      </c>
      <c r="H196" s="69" t="s">
        <v>227</v>
      </c>
      <c r="I196" s="69" t="s">
        <v>229</v>
      </c>
      <c r="J196" s="69">
        <v>301</v>
      </c>
      <c r="K196" s="69" t="s">
        <v>21</v>
      </c>
      <c r="L196" s="69">
        <v>1</v>
      </c>
      <c r="M196" s="69" t="s">
        <v>23</v>
      </c>
      <c r="N196" s="69">
        <v>4</v>
      </c>
      <c r="O196" s="69" t="s">
        <v>40</v>
      </c>
      <c r="P196" s="69">
        <v>103</v>
      </c>
      <c r="Q196" s="69">
        <v>96767</v>
      </c>
      <c r="R196" s="33">
        <v>1576.7</v>
      </c>
      <c r="S196" s="69">
        <v>11.1</v>
      </c>
      <c r="T196" s="69">
        <v>1.7000000000000001E-2</v>
      </c>
      <c r="U196" s="69">
        <v>16</v>
      </c>
      <c r="V196" s="69">
        <v>0</v>
      </c>
      <c r="W196"/>
      <c r="X196"/>
      <c r="Y196"/>
      <c r="Z196"/>
      <c r="AA196"/>
      <c r="AB196"/>
      <c r="AC196"/>
      <c r="AD196" s="55"/>
    </row>
    <row r="197" spans="1:30" x14ac:dyDescent="0.25">
      <c r="A197" s="31">
        <v>43389</v>
      </c>
      <c r="B197" s="69" t="s">
        <v>89</v>
      </c>
      <c r="C197" s="69">
        <v>120165</v>
      </c>
      <c r="D197" s="69" t="s">
        <v>225</v>
      </c>
      <c r="E197" s="69" t="s">
        <v>39</v>
      </c>
      <c r="F197" s="69" t="s">
        <v>226</v>
      </c>
      <c r="G197" s="69" t="s">
        <v>20</v>
      </c>
      <c r="H197" s="69" t="s">
        <v>227</v>
      </c>
      <c r="I197" s="69" t="s">
        <v>229</v>
      </c>
      <c r="J197" s="69">
        <v>301</v>
      </c>
      <c r="K197" s="69" t="s">
        <v>21</v>
      </c>
      <c r="L197" s="69">
        <v>1</v>
      </c>
      <c r="M197" s="69" t="s">
        <v>23</v>
      </c>
      <c r="N197" s="69">
        <v>4</v>
      </c>
      <c r="O197" s="69" t="s">
        <v>40</v>
      </c>
      <c r="P197" s="69">
        <v>105</v>
      </c>
      <c r="Q197" s="69">
        <v>95524</v>
      </c>
      <c r="R197" s="33">
        <v>1385.7</v>
      </c>
      <c r="S197" s="69">
        <v>9.6999999999999993</v>
      </c>
      <c r="T197" s="69">
        <v>1.4E-2</v>
      </c>
      <c r="U197" s="69">
        <v>13</v>
      </c>
      <c r="V197" s="69">
        <v>0</v>
      </c>
      <c r="W197"/>
      <c r="X197"/>
      <c r="Y197"/>
      <c r="Z197"/>
      <c r="AA197"/>
      <c r="AB197"/>
      <c r="AC197"/>
      <c r="AD197" s="55"/>
    </row>
    <row r="198" spans="1:30" x14ac:dyDescent="0.25">
      <c r="A198" s="31">
        <v>43389</v>
      </c>
      <c r="B198" s="69" t="s">
        <v>89</v>
      </c>
      <c r="C198" s="69">
        <v>120165</v>
      </c>
      <c r="D198" s="69" t="s">
        <v>225</v>
      </c>
      <c r="E198" s="69" t="s">
        <v>39</v>
      </c>
      <c r="F198" s="69" t="s">
        <v>226</v>
      </c>
      <c r="G198" s="69" t="s">
        <v>20</v>
      </c>
      <c r="H198" s="69" t="s">
        <v>227</v>
      </c>
      <c r="I198" s="69" t="s">
        <v>229</v>
      </c>
      <c r="J198" s="69">
        <v>301</v>
      </c>
      <c r="K198" s="69" t="s">
        <v>21</v>
      </c>
      <c r="L198" s="69">
        <v>1</v>
      </c>
      <c r="M198" s="69" t="s">
        <v>23</v>
      </c>
      <c r="N198" s="69">
        <v>4</v>
      </c>
      <c r="O198" s="69" t="s">
        <v>40</v>
      </c>
      <c r="P198" s="69">
        <v>107</v>
      </c>
      <c r="Q198" s="69">
        <v>92429</v>
      </c>
      <c r="R198" s="32">
        <v>1081</v>
      </c>
      <c r="S198" s="69">
        <v>7.3</v>
      </c>
      <c r="T198" s="69">
        <v>2.3E-2</v>
      </c>
      <c r="U198" s="69">
        <v>21</v>
      </c>
      <c r="V198" s="69">
        <v>4.0000000000000001E-3</v>
      </c>
      <c r="W198"/>
      <c r="X198"/>
      <c r="Y198"/>
      <c r="Z198"/>
      <c r="AA198"/>
      <c r="AB198"/>
      <c r="AC198"/>
      <c r="AD198" s="55"/>
    </row>
    <row r="199" spans="1:30" x14ac:dyDescent="0.25">
      <c r="A199" s="31">
        <v>43389</v>
      </c>
      <c r="B199" s="69" t="s">
        <v>89</v>
      </c>
      <c r="C199" s="69">
        <v>120165</v>
      </c>
      <c r="D199" s="69" t="s">
        <v>225</v>
      </c>
      <c r="E199" s="69" t="s">
        <v>39</v>
      </c>
      <c r="F199" s="69" t="s">
        <v>226</v>
      </c>
      <c r="G199" s="69" t="s">
        <v>20</v>
      </c>
      <c r="H199" s="69" t="s">
        <v>227</v>
      </c>
      <c r="I199" s="69" t="s">
        <v>229</v>
      </c>
      <c r="J199" s="69">
        <v>301</v>
      </c>
      <c r="K199" s="69" t="s">
        <v>21</v>
      </c>
      <c r="L199" s="69">
        <v>1</v>
      </c>
      <c r="M199" s="69" t="s">
        <v>23</v>
      </c>
      <c r="N199" s="69">
        <v>4</v>
      </c>
      <c r="O199" s="69" t="s">
        <v>40</v>
      </c>
      <c r="P199" s="69">
        <v>111</v>
      </c>
      <c r="Q199" s="69">
        <v>95443</v>
      </c>
      <c r="R199" s="33">
        <v>1426.6</v>
      </c>
      <c r="S199" s="69">
        <v>9.9</v>
      </c>
      <c r="T199" s="69">
        <v>1.4E-2</v>
      </c>
      <c r="U199" s="69">
        <v>13</v>
      </c>
      <c r="V199" s="69">
        <v>3.0000000000000001E-3</v>
      </c>
      <c r="W199"/>
      <c r="X199"/>
      <c r="Y199"/>
      <c r="Z199"/>
      <c r="AA199"/>
      <c r="AB199"/>
      <c r="AC199"/>
      <c r="AD199" s="55"/>
    </row>
    <row r="200" spans="1:30" x14ac:dyDescent="0.25">
      <c r="A200" s="31">
        <v>43389</v>
      </c>
      <c r="B200" s="69" t="s">
        <v>89</v>
      </c>
      <c r="C200" s="69">
        <v>120165</v>
      </c>
      <c r="D200" s="69" t="s">
        <v>225</v>
      </c>
      <c r="E200" s="69" t="s">
        <v>39</v>
      </c>
      <c r="F200" s="69" t="s">
        <v>226</v>
      </c>
      <c r="G200" s="69" t="s">
        <v>20</v>
      </c>
      <c r="H200" s="69" t="s">
        <v>227</v>
      </c>
      <c r="I200" s="69" t="s">
        <v>229</v>
      </c>
      <c r="J200" s="69">
        <v>301</v>
      </c>
      <c r="K200" s="69" t="s">
        <v>21</v>
      </c>
      <c r="L200" s="69">
        <v>1</v>
      </c>
      <c r="M200" s="69" t="s">
        <v>23</v>
      </c>
      <c r="N200" s="69">
        <v>4</v>
      </c>
      <c r="O200" s="69" t="s">
        <v>40</v>
      </c>
      <c r="P200" s="69">
        <v>109</v>
      </c>
      <c r="Q200" s="69">
        <v>94403</v>
      </c>
      <c r="R200" s="33">
        <v>1405.1</v>
      </c>
      <c r="S200" s="69">
        <v>9.6999999999999993</v>
      </c>
      <c r="T200" s="69">
        <v>1.4E-2</v>
      </c>
      <c r="U200" s="69">
        <v>13</v>
      </c>
      <c r="V200" s="69">
        <v>4.0000000000000001E-3</v>
      </c>
      <c r="W200"/>
      <c r="X200"/>
      <c r="Y200"/>
      <c r="Z200"/>
      <c r="AA200"/>
      <c r="AB200"/>
      <c r="AC200"/>
      <c r="AD200" s="55"/>
    </row>
    <row r="201" spans="1:30" x14ac:dyDescent="0.25">
      <c r="A201" s="31">
        <v>43389</v>
      </c>
      <c r="B201" s="69" t="s">
        <v>89</v>
      </c>
      <c r="C201" s="69">
        <v>120165</v>
      </c>
      <c r="D201" s="69" t="s">
        <v>225</v>
      </c>
      <c r="E201" s="69" t="s">
        <v>39</v>
      </c>
      <c r="F201" s="69" t="s">
        <v>226</v>
      </c>
      <c r="G201" s="69" t="s">
        <v>20</v>
      </c>
      <c r="H201" s="69" t="s">
        <v>227</v>
      </c>
      <c r="I201" s="69" t="s">
        <v>229</v>
      </c>
      <c r="J201" s="69">
        <v>301</v>
      </c>
      <c r="K201" s="69" t="s">
        <v>21</v>
      </c>
      <c r="L201" s="69">
        <v>1</v>
      </c>
      <c r="M201" s="69" t="s">
        <v>23</v>
      </c>
      <c r="N201" s="69">
        <v>4</v>
      </c>
      <c r="O201" s="69" t="s">
        <v>40</v>
      </c>
      <c r="P201" s="69">
        <v>102</v>
      </c>
      <c r="Q201" s="69">
        <v>84772</v>
      </c>
      <c r="R201" s="33">
        <v>1686.7</v>
      </c>
      <c r="S201" s="69">
        <v>10.4</v>
      </c>
      <c r="T201" s="69">
        <v>0.02</v>
      </c>
      <c r="U201" s="69">
        <v>17</v>
      </c>
      <c r="V201" s="69">
        <v>0</v>
      </c>
      <c r="W201"/>
      <c r="X201"/>
      <c r="Y201"/>
      <c r="Z201"/>
      <c r="AA201"/>
      <c r="AB201"/>
      <c r="AC201"/>
      <c r="AD201" s="55"/>
    </row>
    <row r="202" spans="1:30" x14ac:dyDescent="0.25">
      <c r="A202" s="31">
        <v>43389</v>
      </c>
      <c r="B202" s="69" t="s">
        <v>89</v>
      </c>
      <c r="C202" s="69">
        <v>120165</v>
      </c>
      <c r="D202" s="69" t="s">
        <v>225</v>
      </c>
      <c r="E202" s="69" t="s">
        <v>39</v>
      </c>
      <c r="F202" s="69" t="s">
        <v>226</v>
      </c>
      <c r="G202" s="69" t="s">
        <v>20</v>
      </c>
      <c r="H202" s="69" t="s">
        <v>227</v>
      </c>
      <c r="I202" s="69" t="s">
        <v>229</v>
      </c>
      <c r="J202" s="69">
        <v>301</v>
      </c>
      <c r="K202" s="69" t="s">
        <v>21</v>
      </c>
      <c r="L202" s="69">
        <v>1</v>
      </c>
      <c r="M202" s="69" t="s">
        <v>23</v>
      </c>
      <c r="N202" s="69">
        <v>4</v>
      </c>
      <c r="O202" s="69" t="s">
        <v>40</v>
      </c>
      <c r="P202" s="69">
        <v>113</v>
      </c>
      <c r="Q202" s="69">
        <v>99353</v>
      </c>
      <c r="R202" s="33">
        <v>1193.5</v>
      </c>
      <c r="S202" s="69">
        <v>8.6999999999999993</v>
      </c>
      <c r="T202" s="69">
        <v>2.3E-2</v>
      </c>
      <c r="U202" s="69">
        <v>23</v>
      </c>
      <c r="V202" s="69">
        <v>7.0000000000000001E-3</v>
      </c>
      <c r="W202"/>
      <c r="X202"/>
      <c r="Y202"/>
      <c r="Z202"/>
      <c r="AA202"/>
      <c r="AB202"/>
      <c r="AC202"/>
      <c r="AD202" s="55"/>
    </row>
    <row r="203" spans="1:30" x14ac:dyDescent="0.25">
      <c r="A203" s="31">
        <v>43389</v>
      </c>
      <c r="B203" s="69" t="s">
        <v>89</v>
      </c>
      <c r="C203" s="69">
        <v>120165</v>
      </c>
      <c r="D203" s="69" t="s">
        <v>225</v>
      </c>
      <c r="E203" s="69" t="s">
        <v>39</v>
      </c>
      <c r="F203" s="69" t="s">
        <v>226</v>
      </c>
      <c r="G203" s="69" t="s">
        <v>20</v>
      </c>
      <c r="H203" s="69" t="s">
        <v>227</v>
      </c>
      <c r="I203" s="69" t="s">
        <v>229</v>
      </c>
      <c r="J203" s="69">
        <v>301</v>
      </c>
      <c r="K203" s="69" t="s">
        <v>21</v>
      </c>
      <c r="L203" s="69">
        <v>1</v>
      </c>
      <c r="M203" s="69" t="s">
        <v>23</v>
      </c>
      <c r="N203" s="69">
        <v>4</v>
      </c>
      <c r="O203" s="69" t="s">
        <v>40</v>
      </c>
      <c r="P203" s="69">
        <v>106</v>
      </c>
      <c r="Q203" s="69">
        <v>96689</v>
      </c>
      <c r="R203" s="33">
        <v>1318.9</v>
      </c>
      <c r="S203" s="69">
        <v>9.3000000000000007</v>
      </c>
      <c r="T203" s="69">
        <v>1.2E-2</v>
      </c>
      <c r="U203" s="69">
        <v>12</v>
      </c>
      <c r="V203" s="69">
        <v>1E-3</v>
      </c>
      <c r="W203"/>
      <c r="X203"/>
      <c r="Y203"/>
      <c r="Z203"/>
      <c r="AA203"/>
      <c r="AB203"/>
      <c r="AC203"/>
      <c r="AD203" s="55"/>
    </row>
    <row r="204" spans="1:30" x14ac:dyDescent="0.25">
      <c r="A204" s="31">
        <v>43389</v>
      </c>
      <c r="B204" s="69" t="s">
        <v>89</v>
      </c>
      <c r="C204" s="69">
        <v>120165</v>
      </c>
      <c r="D204" s="69" t="s">
        <v>225</v>
      </c>
      <c r="E204" s="69" t="s">
        <v>39</v>
      </c>
      <c r="F204" s="69" t="s">
        <v>226</v>
      </c>
      <c r="G204" s="69" t="s">
        <v>20</v>
      </c>
      <c r="H204" s="69" t="s">
        <v>227</v>
      </c>
      <c r="I204" s="69" t="s">
        <v>229</v>
      </c>
      <c r="J204" s="69">
        <v>301</v>
      </c>
      <c r="K204" s="69" t="s">
        <v>21</v>
      </c>
      <c r="L204" s="69">
        <v>1</v>
      </c>
      <c r="M204" s="69" t="s">
        <v>23</v>
      </c>
      <c r="N204" s="69">
        <v>4</v>
      </c>
      <c r="O204" s="69" t="s">
        <v>40</v>
      </c>
      <c r="P204" s="69">
        <v>104</v>
      </c>
      <c r="Q204" s="69">
        <v>95584</v>
      </c>
      <c r="R204" s="33">
        <v>1614.5</v>
      </c>
      <c r="S204" s="69">
        <v>11.2</v>
      </c>
      <c r="T204" s="69">
        <v>2.1000000000000001E-2</v>
      </c>
      <c r="U204" s="69">
        <v>20</v>
      </c>
      <c r="V204" s="69">
        <v>6.0000000000000001E-3</v>
      </c>
      <c r="W204"/>
      <c r="X204"/>
      <c r="Y204"/>
      <c r="Z204"/>
      <c r="AA204"/>
      <c r="AB204"/>
      <c r="AC204"/>
      <c r="AD204" s="55"/>
    </row>
    <row r="205" spans="1:30" x14ac:dyDescent="0.25">
      <c r="A205" s="31">
        <v>43389</v>
      </c>
      <c r="B205" s="69" t="s">
        <v>89</v>
      </c>
      <c r="C205" s="69">
        <v>120165</v>
      </c>
      <c r="D205" s="69" t="s">
        <v>225</v>
      </c>
      <c r="E205" s="69" t="s">
        <v>39</v>
      </c>
      <c r="F205" s="69" t="s">
        <v>226</v>
      </c>
      <c r="G205" s="69" t="s">
        <v>20</v>
      </c>
      <c r="H205" s="69" t="s">
        <v>227</v>
      </c>
      <c r="I205" s="69" t="s">
        <v>229</v>
      </c>
      <c r="J205" s="69">
        <v>301</v>
      </c>
      <c r="K205" s="69" t="s">
        <v>21</v>
      </c>
      <c r="L205" s="69">
        <v>1</v>
      </c>
      <c r="M205" s="69" t="s">
        <v>23</v>
      </c>
      <c r="N205" s="69">
        <v>4</v>
      </c>
      <c r="O205" s="69" t="s">
        <v>40</v>
      </c>
      <c r="P205" s="69">
        <v>110</v>
      </c>
      <c r="Q205" s="69">
        <v>96980</v>
      </c>
      <c r="R205" s="33">
        <v>1384.6</v>
      </c>
      <c r="S205" s="69">
        <v>9.8000000000000007</v>
      </c>
      <c r="T205" s="69">
        <v>1.2999999999999999E-2</v>
      </c>
      <c r="U205" s="69">
        <v>13</v>
      </c>
      <c r="V205" s="69">
        <v>1E-3</v>
      </c>
      <c r="W205"/>
      <c r="X205"/>
      <c r="Y205"/>
      <c r="Z205"/>
      <c r="AA205"/>
      <c r="AB205"/>
      <c r="AC205"/>
      <c r="AD205" s="55"/>
    </row>
    <row r="206" spans="1:30" x14ac:dyDescent="0.25">
      <c r="A206" s="31">
        <v>43389</v>
      </c>
      <c r="B206" s="69" t="s">
        <v>89</v>
      </c>
      <c r="C206" s="69">
        <v>120165</v>
      </c>
      <c r="D206" s="69" t="s">
        <v>225</v>
      </c>
      <c r="E206" s="69" t="s">
        <v>39</v>
      </c>
      <c r="F206" s="69" t="s">
        <v>226</v>
      </c>
      <c r="G206" s="69" t="s">
        <v>20</v>
      </c>
      <c r="H206" s="69" t="s">
        <v>227</v>
      </c>
      <c r="I206" s="69" t="s">
        <v>229</v>
      </c>
      <c r="J206" s="69">
        <v>301</v>
      </c>
      <c r="K206" s="69" t="s">
        <v>21</v>
      </c>
      <c r="L206" s="69">
        <v>1</v>
      </c>
      <c r="M206" s="69" t="s">
        <v>23</v>
      </c>
      <c r="N206" s="69">
        <v>4</v>
      </c>
      <c r="O206" s="69" t="s">
        <v>40</v>
      </c>
      <c r="P206" s="69">
        <v>112</v>
      </c>
      <c r="Q206" s="69">
        <v>94025</v>
      </c>
      <c r="R206" s="33">
        <v>1343.7</v>
      </c>
      <c r="S206" s="69">
        <v>9.1999999999999993</v>
      </c>
      <c r="T206" s="69">
        <v>1.4999999999999999E-2</v>
      </c>
      <c r="U206" s="69">
        <v>14</v>
      </c>
      <c r="V206" s="69">
        <v>5.0000000000000001E-3</v>
      </c>
      <c r="W206"/>
      <c r="X206"/>
      <c r="Y206"/>
      <c r="Z206"/>
      <c r="AA206"/>
      <c r="AB206"/>
      <c r="AC206"/>
      <c r="AD206" s="55"/>
    </row>
    <row r="207" spans="1:30" x14ac:dyDescent="0.25">
      <c r="A207" s="31">
        <v>43389</v>
      </c>
      <c r="B207" s="69" t="s">
        <v>89</v>
      </c>
      <c r="C207" s="69">
        <v>120165</v>
      </c>
      <c r="D207" s="69" t="s">
        <v>225</v>
      </c>
      <c r="E207" s="69" t="s">
        <v>39</v>
      </c>
      <c r="F207" s="69" t="s">
        <v>226</v>
      </c>
      <c r="G207" s="69" t="s">
        <v>20</v>
      </c>
      <c r="H207" s="69" t="s">
        <v>227</v>
      </c>
      <c r="I207" s="69" t="s">
        <v>229</v>
      </c>
      <c r="J207" s="69">
        <v>301</v>
      </c>
      <c r="K207" s="69" t="s">
        <v>21</v>
      </c>
      <c r="L207" s="69">
        <v>1</v>
      </c>
      <c r="M207" s="69" t="s">
        <v>23</v>
      </c>
      <c r="N207" s="69">
        <v>4</v>
      </c>
      <c r="O207" s="69" t="s">
        <v>40</v>
      </c>
      <c r="P207" s="69">
        <v>108</v>
      </c>
      <c r="Q207" s="69">
        <v>95375</v>
      </c>
      <c r="R207" s="69">
        <v>997.7</v>
      </c>
      <c r="S207" s="69">
        <v>6.9</v>
      </c>
      <c r="T207" s="69">
        <v>0.02</v>
      </c>
      <c r="U207" s="69">
        <v>19</v>
      </c>
      <c r="V207" s="69">
        <v>6.0000000000000001E-3</v>
      </c>
      <c r="W207"/>
      <c r="X207"/>
      <c r="Y207"/>
      <c r="Z207"/>
      <c r="AA207"/>
      <c r="AB207"/>
      <c r="AC207"/>
      <c r="AD207" s="55"/>
    </row>
    <row r="208" spans="1:30" x14ac:dyDescent="0.25">
      <c r="A208" s="31">
        <v>43389</v>
      </c>
      <c r="B208" s="69" t="s">
        <v>89</v>
      </c>
      <c r="C208" s="69">
        <v>120165</v>
      </c>
      <c r="D208" s="69" t="s">
        <v>225</v>
      </c>
      <c r="E208" s="69" t="s">
        <v>39</v>
      </c>
      <c r="F208" s="69" t="s">
        <v>226</v>
      </c>
      <c r="G208" s="69" t="s">
        <v>20</v>
      </c>
      <c r="H208" s="69" t="s">
        <v>227</v>
      </c>
      <c r="I208" s="69" t="s">
        <v>229</v>
      </c>
      <c r="J208" s="69">
        <v>301</v>
      </c>
      <c r="K208" s="69" t="s">
        <v>21</v>
      </c>
      <c r="L208" s="69">
        <v>1</v>
      </c>
      <c r="M208" s="69" t="s">
        <v>23</v>
      </c>
      <c r="N208" s="69">
        <v>4</v>
      </c>
      <c r="O208" s="69" t="s">
        <v>40</v>
      </c>
      <c r="P208" s="69">
        <v>114</v>
      </c>
      <c r="Q208" s="69">
        <v>101237</v>
      </c>
      <c r="R208" s="32">
        <v>1204</v>
      </c>
      <c r="S208" s="69">
        <v>8.9</v>
      </c>
      <c r="T208" s="69">
        <v>2.4E-2</v>
      </c>
      <c r="U208" s="69">
        <v>24</v>
      </c>
      <c r="V208" s="69">
        <v>6.0000000000000001E-3</v>
      </c>
      <c r="W208"/>
      <c r="X208"/>
      <c r="Y208"/>
      <c r="Z208"/>
      <c r="AA208"/>
      <c r="AB208"/>
      <c r="AC208"/>
      <c r="AD208" s="55"/>
    </row>
    <row r="209" spans="1:30" x14ac:dyDescent="0.25">
      <c r="A209" s="31">
        <v>43381</v>
      </c>
      <c r="B209" s="69" t="s">
        <v>90</v>
      </c>
      <c r="C209" s="69">
        <v>120165</v>
      </c>
      <c r="D209" s="69" t="s">
        <v>225</v>
      </c>
      <c r="E209" s="69" t="s">
        <v>39</v>
      </c>
      <c r="F209" s="69" t="s">
        <v>226</v>
      </c>
      <c r="G209" s="69" t="s">
        <v>20</v>
      </c>
      <c r="H209" s="69" t="s">
        <v>227</v>
      </c>
      <c r="I209" s="69" t="s">
        <v>229</v>
      </c>
      <c r="J209" s="69">
        <v>301</v>
      </c>
      <c r="K209" s="69" t="s">
        <v>21</v>
      </c>
      <c r="L209" s="69">
        <v>1</v>
      </c>
      <c r="M209" s="69" t="s">
        <v>23</v>
      </c>
      <c r="N209" s="69">
        <v>4</v>
      </c>
      <c r="O209" s="69" t="s">
        <v>40</v>
      </c>
      <c r="P209" s="69">
        <v>114</v>
      </c>
      <c r="Q209" s="69">
        <v>101265</v>
      </c>
      <c r="R209" s="33">
        <v>1153.7</v>
      </c>
      <c r="S209" s="69">
        <v>8.5</v>
      </c>
      <c r="T209" s="69">
        <v>2.8000000000000001E-2</v>
      </c>
      <c r="U209" s="69">
        <v>28</v>
      </c>
      <c r="V209" s="69">
        <v>6.0000000000000001E-3</v>
      </c>
      <c r="W209"/>
      <c r="X209"/>
      <c r="Y209"/>
      <c r="Z209"/>
      <c r="AA209"/>
      <c r="AB209"/>
      <c r="AC209"/>
      <c r="AD209" s="55"/>
    </row>
    <row r="210" spans="1:30" x14ac:dyDescent="0.25">
      <c r="A210" s="31">
        <v>43381</v>
      </c>
      <c r="B210" s="69" t="s">
        <v>90</v>
      </c>
      <c r="C210" s="69">
        <v>120165</v>
      </c>
      <c r="D210" s="69" t="s">
        <v>225</v>
      </c>
      <c r="E210" s="69" t="s">
        <v>39</v>
      </c>
      <c r="F210" s="69" t="s">
        <v>226</v>
      </c>
      <c r="G210" s="69" t="s">
        <v>20</v>
      </c>
      <c r="H210" s="69" t="s">
        <v>227</v>
      </c>
      <c r="I210" s="69" t="s">
        <v>229</v>
      </c>
      <c r="J210" s="69">
        <v>301</v>
      </c>
      <c r="K210" s="69" t="s">
        <v>21</v>
      </c>
      <c r="L210" s="69">
        <v>1</v>
      </c>
      <c r="M210" s="69" t="s">
        <v>23</v>
      </c>
      <c r="N210" s="69">
        <v>4</v>
      </c>
      <c r="O210" s="69" t="s">
        <v>40</v>
      </c>
      <c r="P210" s="69">
        <v>108</v>
      </c>
      <c r="Q210" s="69">
        <v>95390</v>
      </c>
      <c r="R210" s="69">
        <v>956.2</v>
      </c>
      <c r="S210" s="69">
        <v>6.6</v>
      </c>
      <c r="T210" s="69">
        <v>1.6E-2</v>
      </c>
      <c r="U210" s="69">
        <v>15</v>
      </c>
      <c r="V210" s="69">
        <v>1E-3</v>
      </c>
      <c r="W210"/>
      <c r="X210"/>
      <c r="Y210"/>
      <c r="Z210"/>
      <c r="AA210"/>
      <c r="AB210"/>
      <c r="AC210"/>
      <c r="AD210" s="55"/>
    </row>
    <row r="211" spans="1:30" x14ac:dyDescent="0.25">
      <c r="A211" s="31">
        <v>43381</v>
      </c>
      <c r="B211" s="69" t="s">
        <v>90</v>
      </c>
      <c r="C211" s="69">
        <v>120165</v>
      </c>
      <c r="D211" s="69" t="s">
        <v>225</v>
      </c>
      <c r="E211" s="69" t="s">
        <v>39</v>
      </c>
      <c r="F211" s="69" t="s">
        <v>226</v>
      </c>
      <c r="G211" s="69" t="s">
        <v>20</v>
      </c>
      <c r="H211" s="69" t="s">
        <v>227</v>
      </c>
      <c r="I211" s="69" t="s">
        <v>229</v>
      </c>
      <c r="J211" s="69">
        <v>301</v>
      </c>
      <c r="K211" s="69" t="s">
        <v>21</v>
      </c>
      <c r="L211" s="69">
        <v>1</v>
      </c>
      <c r="M211" s="69" t="s">
        <v>23</v>
      </c>
      <c r="N211" s="69">
        <v>4</v>
      </c>
      <c r="O211" s="69" t="s">
        <v>40</v>
      </c>
      <c r="P211" s="69">
        <v>112</v>
      </c>
      <c r="Q211" s="69">
        <v>94049</v>
      </c>
      <c r="R211" s="33">
        <v>1279.0999999999999</v>
      </c>
      <c r="S211" s="69">
        <v>8.8000000000000007</v>
      </c>
      <c r="T211" s="69">
        <v>2.5999999999999999E-2</v>
      </c>
      <c r="U211" s="69">
        <v>24</v>
      </c>
      <c r="V211" s="69">
        <v>5.0000000000000001E-3</v>
      </c>
      <c r="W211"/>
      <c r="X211"/>
      <c r="Y211"/>
      <c r="Z211"/>
      <c r="AA211"/>
      <c r="AB211"/>
      <c r="AC211"/>
      <c r="AD211" s="55"/>
    </row>
    <row r="212" spans="1:30" x14ac:dyDescent="0.25">
      <c r="A212" s="31">
        <v>43381</v>
      </c>
      <c r="B212" s="69" t="s">
        <v>90</v>
      </c>
      <c r="C212" s="69">
        <v>120165</v>
      </c>
      <c r="D212" s="69" t="s">
        <v>225</v>
      </c>
      <c r="E212" s="69" t="s">
        <v>39</v>
      </c>
      <c r="F212" s="69" t="s">
        <v>226</v>
      </c>
      <c r="G212" s="69" t="s">
        <v>20</v>
      </c>
      <c r="H212" s="69" t="s">
        <v>227</v>
      </c>
      <c r="I212" s="69" t="s">
        <v>229</v>
      </c>
      <c r="J212" s="69">
        <v>301</v>
      </c>
      <c r="K212" s="69" t="s">
        <v>21</v>
      </c>
      <c r="L212" s="69">
        <v>1</v>
      </c>
      <c r="M212" s="69" t="s">
        <v>23</v>
      </c>
      <c r="N212" s="69">
        <v>4</v>
      </c>
      <c r="O212" s="69" t="s">
        <v>40</v>
      </c>
      <c r="P212" s="69">
        <v>110</v>
      </c>
      <c r="Q212" s="69">
        <v>97000</v>
      </c>
      <c r="R212" s="33">
        <v>1324.2</v>
      </c>
      <c r="S212" s="69">
        <v>9.3000000000000007</v>
      </c>
      <c r="T212" s="69">
        <v>2.1000000000000001E-2</v>
      </c>
      <c r="U212" s="69">
        <v>20</v>
      </c>
      <c r="V212" s="69">
        <v>2E-3</v>
      </c>
      <c r="W212"/>
      <c r="X212"/>
      <c r="Y212"/>
      <c r="Z212"/>
      <c r="AA212"/>
      <c r="AB212"/>
      <c r="AC212"/>
      <c r="AD212" s="55"/>
    </row>
    <row r="213" spans="1:30" x14ac:dyDescent="0.25">
      <c r="A213" s="31">
        <v>43381</v>
      </c>
      <c r="B213" s="69" t="s">
        <v>90</v>
      </c>
      <c r="C213" s="69">
        <v>120165</v>
      </c>
      <c r="D213" s="69" t="s">
        <v>225</v>
      </c>
      <c r="E213" s="69" t="s">
        <v>39</v>
      </c>
      <c r="F213" s="69" t="s">
        <v>226</v>
      </c>
      <c r="G213" s="69" t="s">
        <v>20</v>
      </c>
      <c r="H213" s="69" t="s">
        <v>227</v>
      </c>
      <c r="I213" s="69" t="s">
        <v>229</v>
      </c>
      <c r="J213" s="69">
        <v>301</v>
      </c>
      <c r="K213" s="69" t="s">
        <v>21</v>
      </c>
      <c r="L213" s="69">
        <v>1</v>
      </c>
      <c r="M213" s="69" t="s">
        <v>23</v>
      </c>
      <c r="N213" s="69">
        <v>4</v>
      </c>
      <c r="O213" s="69" t="s">
        <v>40</v>
      </c>
      <c r="P213" s="69">
        <v>104</v>
      </c>
      <c r="Q213" s="69">
        <v>95601</v>
      </c>
      <c r="R213" s="33">
        <v>1543.1</v>
      </c>
      <c r="S213" s="69">
        <v>10.7</v>
      </c>
      <c r="T213" s="69">
        <v>1.7999999999999999E-2</v>
      </c>
      <c r="U213" s="69">
        <v>17</v>
      </c>
      <c r="V213" s="69">
        <v>5.0000000000000001E-3</v>
      </c>
      <c r="W213"/>
      <c r="X213"/>
      <c r="Y213"/>
      <c r="Z213"/>
      <c r="AA213"/>
      <c r="AB213"/>
      <c r="AC213"/>
      <c r="AD213" s="55"/>
    </row>
    <row r="214" spans="1:30" x14ac:dyDescent="0.25">
      <c r="A214" s="31">
        <v>43381</v>
      </c>
      <c r="B214" s="69" t="s">
        <v>90</v>
      </c>
      <c r="C214" s="69">
        <v>120165</v>
      </c>
      <c r="D214" s="69" t="s">
        <v>225</v>
      </c>
      <c r="E214" s="69" t="s">
        <v>39</v>
      </c>
      <c r="F214" s="69" t="s">
        <v>226</v>
      </c>
      <c r="G214" s="69" t="s">
        <v>20</v>
      </c>
      <c r="H214" s="69" t="s">
        <v>227</v>
      </c>
      <c r="I214" s="69" t="s">
        <v>229</v>
      </c>
      <c r="J214" s="69">
        <v>301</v>
      </c>
      <c r="K214" s="69" t="s">
        <v>21</v>
      </c>
      <c r="L214" s="69">
        <v>1</v>
      </c>
      <c r="M214" s="69" t="s">
        <v>23</v>
      </c>
      <c r="N214" s="69">
        <v>4</v>
      </c>
      <c r="O214" s="69" t="s">
        <v>40</v>
      </c>
      <c r="P214" s="69">
        <v>106</v>
      </c>
      <c r="Q214" s="69">
        <v>96705</v>
      </c>
      <c r="R214" s="33">
        <v>1269.4000000000001</v>
      </c>
      <c r="S214" s="69">
        <v>8.9</v>
      </c>
      <c r="T214" s="69">
        <v>1.7000000000000001E-2</v>
      </c>
      <c r="U214" s="69">
        <v>16</v>
      </c>
      <c r="V214" s="69">
        <v>4.0000000000000001E-3</v>
      </c>
      <c r="W214"/>
      <c r="X214"/>
      <c r="Y214"/>
      <c r="Z214"/>
      <c r="AA214"/>
      <c r="AB214"/>
      <c r="AC214"/>
      <c r="AD214" s="55"/>
    </row>
    <row r="215" spans="1:30" x14ac:dyDescent="0.25">
      <c r="A215" s="31">
        <v>43381</v>
      </c>
      <c r="B215" s="69" t="s">
        <v>90</v>
      </c>
      <c r="C215" s="69">
        <v>120165</v>
      </c>
      <c r="D215" s="69" t="s">
        <v>225</v>
      </c>
      <c r="E215" s="69" t="s">
        <v>39</v>
      </c>
      <c r="F215" s="69" t="s">
        <v>226</v>
      </c>
      <c r="G215" s="69" t="s">
        <v>20</v>
      </c>
      <c r="H215" s="69" t="s">
        <v>227</v>
      </c>
      <c r="I215" s="69" t="s">
        <v>229</v>
      </c>
      <c r="J215" s="69">
        <v>301</v>
      </c>
      <c r="K215" s="69" t="s">
        <v>21</v>
      </c>
      <c r="L215" s="69">
        <v>1</v>
      </c>
      <c r="M215" s="69" t="s">
        <v>23</v>
      </c>
      <c r="N215" s="69">
        <v>4</v>
      </c>
      <c r="O215" s="69" t="s">
        <v>40</v>
      </c>
      <c r="P215" s="69">
        <v>113</v>
      </c>
      <c r="Q215" s="69">
        <v>99377</v>
      </c>
      <c r="R215" s="33">
        <v>1145.7</v>
      </c>
      <c r="S215" s="69">
        <v>8.1999999999999993</v>
      </c>
      <c r="T215" s="69">
        <v>2.4E-2</v>
      </c>
      <c r="U215" s="69">
        <v>24</v>
      </c>
      <c r="V215" s="69">
        <v>7.0000000000000001E-3</v>
      </c>
      <c r="W215"/>
      <c r="X215"/>
      <c r="Y215"/>
      <c r="Z215"/>
      <c r="AA215"/>
      <c r="AB215"/>
      <c r="AC215"/>
      <c r="AD215" s="55"/>
    </row>
    <row r="216" spans="1:30" x14ac:dyDescent="0.25">
      <c r="A216" s="31">
        <v>43381</v>
      </c>
      <c r="B216" s="69" t="s">
        <v>90</v>
      </c>
      <c r="C216" s="69">
        <v>120165</v>
      </c>
      <c r="D216" s="69" t="s">
        <v>225</v>
      </c>
      <c r="E216" s="69" t="s">
        <v>39</v>
      </c>
      <c r="F216" s="69" t="s">
        <v>226</v>
      </c>
      <c r="G216" s="69" t="s">
        <v>20</v>
      </c>
      <c r="H216" s="69" t="s">
        <v>227</v>
      </c>
      <c r="I216" s="69" t="s">
        <v>229</v>
      </c>
      <c r="J216" s="69">
        <v>301</v>
      </c>
      <c r="K216" s="69" t="s">
        <v>21</v>
      </c>
      <c r="L216" s="69">
        <v>1</v>
      </c>
      <c r="M216" s="69" t="s">
        <v>23</v>
      </c>
      <c r="N216" s="69">
        <v>4</v>
      </c>
      <c r="O216" s="69" t="s">
        <v>40</v>
      </c>
      <c r="P216" s="69">
        <v>102</v>
      </c>
      <c r="Q216" s="69">
        <v>84792</v>
      </c>
      <c r="R216" s="33">
        <v>1619.2</v>
      </c>
      <c r="S216" s="69">
        <v>9.9</v>
      </c>
      <c r="T216" s="69">
        <v>2.4E-2</v>
      </c>
      <c r="U216" s="69">
        <v>20</v>
      </c>
      <c r="V216" s="69">
        <v>4.0000000000000001E-3</v>
      </c>
      <c r="W216"/>
      <c r="X216"/>
      <c r="Y216"/>
      <c r="Z216"/>
      <c r="AA216"/>
      <c r="AB216"/>
      <c r="AC216"/>
      <c r="AD216" s="55"/>
    </row>
    <row r="217" spans="1:30" x14ac:dyDescent="0.25">
      <c r="A217" s="31">
        <v>43381</v>
      </c>
      <c r="B217" s="69" t="s">
        <v>90</v>
      </c>
      <c r="C217" s="69">
        <v>120165</v>
      </c>
      <c r="D217" s="69" t="s">
        <v>225</v>
      </c>
      <c r="E217" s="69" t="s">
        <v>39</v>
      </c>
      <c r="F217" s="69" t="s">
        <v>226</v>
      </c>
      <c r="G217" s="69" t="s">
        <v>20</v>
      </c>
      <c r="H217" s="69" t="s">
        <v>227</v>
      </c>
      <c r="I217" s="69" t="s">
        <v>229</v>
      </c>
      <c r="J217" s="69">
        <v>301</v>
      </c>
      <c r="K217" s="69" t="s">
        <v>21</v>
      </c>
      <c r="L217" s="69">
        <v>1</v>
      </c>
      <c r="M217" s="69" t="s">
        <v>23</v>
      </c>
      <c r="N217" s="69">
        <v>4</v>
      </c>
      <c r="O217" s="69" t="s">
        <v>40</v>
      </c>
      <c r="P217" s="69">
        <v>109</v>
      </c>
      <c r="Q217" s="69">
        <v>94426</v>
      </c>
      <c r="R217" s="33">
        <v>1350.4</v>
      </c>
      <c r="S217" s="69">
        <v>9.1999999999999993</v>
      </c>
      <c r="T217" s="69">
        <v>2.4E-2</v>
      </c>
      <c r="U217" s="69">
        <v>23</v>
      </c>
      <c r="V217" s="69">
        <v>4.0000000000000001E-3</v>
      </c>
      <c r="W217"/>
      <c r="X217"/>
      <c r="Y217"/>
      <c r="Z217"/>
      <c r="AA217"/>
      <c r="AB217"/>
      <c r="AC217"/>
      <c r="AD217" s="55"/>
    </row>
    <row r="218" spans="1:30" x14ac:dyDescent="0.25">
      <c r="A218" s="31">
        <v>43381</v>
      </c>
      <c r="B218" s="69" t="s">
        <v>90</v>
      </c>
      <c r="C218" s="69">
        <v>120165</v>
      </c>
      <c r="D218" s="69" t="s">
        <v>225</v>
      </c>
      <c r="E218" s="69" t="s">
        <v>39</v>
      </c>
      <c r="F218" s="69" t="s">
        <v>226</v>
      </c>
      <c r="G218" s="69" t="s">
        <v>20</v>
      </c>
      <c r="H218" s="69" t="s">
        <v>227</v>
      </c>
      <c r="I218" s="69" t="s">
        <v>229</v>
      </c>
      <c r="J218" s="69">
        <v>301</v>
      </c>
      <c r="K218" s="69" t="s">
        <v>21</v>
      </c>
      <c r="L218" s="69">
        <v>1</v>
      </c>
      <c r="M218" s="69" t="s">
        <v>23</v>
      </c>
      <c r="N218" s="69">
        <v>4</v>
      </c>
      <c r="O218" s="69" t="s">
        <v>40</v>
      </c>
      <c r="P218" s="69">
        <v>111</v>
      </c>
      <c r="Q218" s="69">
        <v>95459</v>
      </c>
      <c r="R218" s="33">
        <v>1374.5</v>
      </c>
      <c r="S218" s="69">
        <v>9.5</v>
      </c>
      <c r="T218" s="69">
        <v>1.7000000000000001E-2</v>
      </c>
      <c r="U218" s="69">
        <v>16</v>
      </c>
      <c r="V218" s="69">
        <v>7.0000000000000001E-3</v>
      </c>
      <c r="W218"/>
      <c r="X218"/>
      <c r="Y218"/>
      <c r="Z218"/>
      <c r="AA218"/>
      <c r="AB218"/>
      <c r="AC218"/>
      <c r="AD218" s="55"/>
    </row>
    <row r="219" spans="1:30" x14ac:dyDescent="0.25">
      <c r="A219" s="31">
        <v>43381</v>
      </c>
      <c r="B219" s="69" t="s">
        <v>90</v>
      </c>
      <c r="C219" s="69">
        <v>120165</v>
      </c>
      <c r="D219" s="69" t="s">
        <v>225</v>
      </c>
      <c r="E219" s="69" t="s">
        <v>39</v>
      </c>
      <c r="F219" s="69" t="s">
        <v>226</v>
      </c>
      <c r="G219" s="69" t="s">
        <v>20</v>
      </c>
      <c r="H219" s="69" t="s">
        <v>227</v>
      </c>
      <c r="I219" s="69" t="s">
        <v>229</v>
      </c>
      <c r="J219" s="69">
        <v>301</v>
      </c>
      <c r="K219" s="69" t="s">
        <v>21</v>
      </c>
      <c r="L219" s="69">
        <v>1</v>
      </c>
      <c r="M219" s="69" t="s">
        <v>23</v>
      </c>
      <c r="N219" s="69">
        <v>4</v>
      </c>
      <c r="O219" s="69" t="s">
        <v>40</v>
      </c>
      <c r="P219" s="69">
        <v>107</v>
      </c>
      <c r="Q219" s="69">
        <v>92451</v>
      </c>
      <c r="R219" s="33">
        <v>1044.8</v>
      </c>
      <c r="S219" s="69">
        <v>6.9</v>
      </c>
      <c r="T219" s="69">
        <v>2.4E-2</v>
      </c>
      <c r="U219" s="69">
        <v>22</v>
      </c>
      <c r="V219" s="69">
        <v>6.0000000000000001E-3</v>
      </c>
      <c r="W219"/>
      <c r="X219"/>
      <c r="Y219"/>
      <c r="Z219"/>
      <c r="AA219"/>
      <c r="AB219"/>
      <c r="AC219"/>
      <c r="AD219" s="55"/>
    </row>
    <row r="220" spans="1:30" x14ac:dyDescent="0.25">
      <c r="A220" s="31">
        <v>43381</v>
      </c>
      <c r="B220" s="69" t="s">
        <v>90</v>
      </c>
      <c r="C220" s="69">
        <v>120165</v>
      </c>
      <c r="D220" s="69" t="s">
        <v>225</v>
      </c>
      <c r="E220" s="69" t="s">
        <v>39</v>
      </c>
      <c r="F220" s="69" t="s">
        <v>226</v>
      </c>
      <c r="G220" s="69" t="s">
        <v>20</v>
      </c>
      <c r="H220" s="69" t="s">
        <v>227</v>
      </c>
      <c r="I220" s="69" t="s">
        <v>229</v>
      </c>
      <c r="J220" s="69">
        <v>301</v>
      </c>
      <c r="K220" s="69" t="s">
        <v>21</v>
      </c>
      <c r="L220" s="69">
        <v>1</v>
      </c>
      <c r="M220" s="69" t="s">
        <v>23</v>
      </c>
      <c r="N220" s="69">
        <v>4</v>
      </c>
      <c r="O220" s="69" t="s">
        <v>40</v>
      </c>
      <c r="P220" s="69">
        <v>105</v>
      </c>
      <c r="Q220" s="69">
        <v>95543</v>
      </c>
      <c r="R220" s="33">
        <v>1333.4</v>
      </c>
      <c r="S220" s="69">
        <v>9.1999999999999993</v>
      </c>
      <c r="T220" s="69">
        <v>0.02</v>
      </c>
      <c r="U220" s="69">
        <v>19</v>
      </c>
      <c r="V220" s="69">
        <v>6.0000000000000001E-3</v>
      </c>
      <c r="W220"/>
      <c r="X220"/>
      <c r="Y220"/>
      <c r="Z220"/>
      <c r="AA220"/>
      <c r="AB220"/>
      <c r="AC220"/>
      <c r="AD220" s="55"/>
    </row>
    <row r="221" spans="1:30" x14ac:dyDescent="0.25">
      <c r="A221" s="31">
        <v>43381</v>
      </c>
      <c r="B221" s="69" t="s">
        <v>90</v>
      </c>
      <c r="C221" s="69">
        <v>120165</v>
      </c>
      <c r="D221" s="69" t="s">
        <v>225</v>
      </c>
      <c r="E221" s="69" t="s">
        <v>39</v>
      </c>
      <c r="F221" s="69" t="s">
        <v>226</v>
      </c>
      <c r="G221" s="69" t="s">
        <v>20</v>
      </c>
      <c r="H221" s="69" t="s">
        <v>227</v>
      </c>
      <c r="I221" s="69" t="s">
        <v>229</v>
      </c>
      <c r="J221" s="69">
        <v>301</v>
      </c>
      <c r="K221" s="69" t="s">
        <v>21</v>
      </c>
      <c r="L221" s="69">
        <v>1</v>
      </c>
      <c r="M221" s="69" t="s">
        <v>23</v>
      </c>
      <c r="N221" s="69">
        <v>4</v>
      </c>
      <c r="O221" s="69" t="s">
        <v>40</v>
      </c>
      <c r="P221" s="69">
        <v>103</v>
      </c>
      <c r="Q221" s="69">
        <v>96787</v>
      </c>
      <c r="R221" s="33">
        <v>1514.6</v>
      </c>
      <c r="S221" s="69">
        <v>10.6</v>
      </c>
      <c r="T221" s="69">
        <v>2.1000000000000001E-2</v>
      </c>
      <c r="U221" s="69">
        <v>20</v>
      </c>
      <c r="V221" s="69">
        <v>3.0000000000000001E-3</v>
      </c>
      <c r="W221"/>
      <c r="X221"/>
      <c r="Y221"/>
      <c r="Z221"/>
      <c r="AA221"/>
      <c r="AB221"/>
      <c r="AC221"/>
      <c r="AD221" s="55"/>
    </row>
    <row r="222" spans="1:30" x14ac:dyDescent="0.25">
      <c r="A222" s="31">
        <v>43381</v>
      </c>
      <c r="B222" s="69" t="s">
        <v>90</v>
      </c>
      <c r="C222" s="69">
        <v>120165</v>
      </c>
      <c r="D222" s="69" t="s">
        <v>225</v>
      </c>
      <c r="E222" s="69" t="s">
        <v>39</v>
      </c>
      <c r="F222" s="69" t="s">
        <v>226</v>
      </c>
      <c r="G222" s="69" t="s">
        <v>20</v>
      </c>
      <c r="H222" s="69" t="s">
        <v>227</v>
      </c>
      <c r="I222" s="69" t="s">
        <v>229</v>
      </c>
      <c r="J222" s="69">
        <v>301</v>
      </c>
      <c r="K222" s="69" t="s">
        <v>21</v>
      </c>
      <c r="L222" s="69">
        <v>1</v>
      </c>
      <c r="M222" s="69" t="s">
        <v>23</v>
      </c>
      <c r="N222" s="69">
        <v>4</v>
      </c>
      <c r="O222" s="69" t="s">
        <v>40</v>
      </c>
      <c r="P222" s="69">
        <v>101</v>
      </c>
      <c r="Q222" s="69">
        <v>84208</v>
      </c>
      <c r="R222" s="33">
        <v>1592.1</v>
      </c>
      <c r="S222" s="69">
        <v>9.6999999999999993</v>
      </c>
      <c r="T222" s="69">
        <v>1.9E-2</v>
      </c>
      <c r="U222" s="69">
        <v>16</v>
      </c>
      <c r="V222" s="69">
        <v>4.0000000000000001E-3</v>
      </c>
      <c r="W222"/>
      <c r="X222"/>
      <c r="Y222"/>
      <c r="Z222"/>
      <c r="AA222"/>
      <c r="AB222"/>
      <c r="AC222"/>
      <c r="AD222" s="55"/>
    </row>
    <row r="223" spans="1:30" x14ac:dyDescent="0.25">
      <c r="A223" s="31">
        <v>43374</v>
      </c>
      <c r="B223" s="69" t="s">
        <v>224</v>
      </c>
      <c r="C223" s="69">
        <v>120165</v>
      </c>
      <c r="D223" s="69" t="s">
        <v>225</v>
      </c>
      <c r="E223" s="69" t="s">
        <v>39</v>
      </c>
      <c r="F223" s="69" t="s">
        <v>226</v>
      </c>
      <c r="G223" s="69" t="s">
        <v>20</v>
      </c>
      <c r="H223" s="69" t="s">
        <v>227</v>
      </c>
      <c r="I223" s="69" t="s">
        <v>229</v>
      </c>
      <c r="J223" s="69">
        <v>301</v>
      </c>
      <c r="K223" s="69" t="s">
        <v>21</v>
      </c>
      <c r="L223" s="69">
        <v>1</v>
      </c>
      <c r="M223" s="69" t="s">
        <v>23</v>
      </c>
      <c r="N223" s="69">
        <v>4</v>
      </c>
      <c r="O223" s="69" t="s">
        <v>40</v>
      </c>
      <c r="P223" s="69">
        <v>101</v>
      </c>
      <c r="Q223" s="69">
        <v>84226</v>
      </c>
      <c r="R223" s="32">
        <v>1530</v>
      </c>
      <c r="S223" s="69">
        <v>16.600000000000001</v>
      </c>
      <c r="T223" s="69">
        <v>2.1000000000000001E-2</v>
      </c>
      <c r="U223" s="69">
        <v>18</v>
      </c>
      <c r="V223" s="69">
        <v>4.0000000000000001E-3</v>
      </c>
      <c r="W223"/>
      <c r="X223"/>
      <c r="Y223"/>
      <c r="Z223"/>
      <c r="AA223"/>
      <c r="AB223"/>
      <c r="AC223"/>
      <c r="AD223" s="55"/>
    </row>
    <row r="224" spans="1:30" x14ac:dyDescent="0.25">
      <c r="A224" s="31">
        <v>43374</v>
      </c>
      <c r="B224" s="69" t="s">
        <v>224</v>
      </c>
      <c r="C224" s="69">
        <v>120165</v>
      </c>
      <c r="D224" s="69" t="s">
        <v>225</v>
      </c>
      <c r="E224" s="69" t="s">
        <v>39</v>
      </c>
      <c r="F224" s="69" t="s">
        <v>226</v>
      </c>
      <c r="G224" s="69" t="s">
        <v>20</v>
      </c>
      <c r="H224" s="69" t="s">
        <v>227</v>
      </c>
      <c r="I224" s="69" t="s">
        <v>229</v>
      </c>
      <c r="J224" s="69">
        <v>301</v>
      </c>
      <c r="K224" s="69" t="s">
        <v>21</v>
      </c>
      <c r="L224" s="69">
        <v>1</v>
      </c>
      <c r="M224" s="69" t="s">
        <v>23</v>
      </c>
      <c r="N224" s="69">
        <v>4</v>
      </c>
      <c r="O224" s="69" t="s">
        <v>40</v>
      </c>
      <c r="P224" s="69">
        <v>103</v>
      </c>
      <c r="Q224" s="69">
        <v>96803</v>
      </c>
      <c r="R224" s="33">
        <v>1457.1</v>
      </c>
      <c r="S224" s="69">
        <v>18.100000000000001</v>
      </c>
      <c r="T224" s="69">
        <v>1.7000000000000001E-2</v>
      </c>
      <c r="U224" s="69">
        <v>16</v>
      </c>
      <c r="V224" s="69">
        <v>2E-3</v>
      </c>
      <c r="W224"/>
      <c r="X224"/>
      <c r="Y224"/>
      <c r="Z224"/>
      <c r="AA224"/>
      <c r="AB224"/>
      <c r="AC224"/>
      <c r="AD224" s="55"/>
    </row>
    <row r="225" spans="1:30" x14ac:dyDescent="0.25">
      <c r="A225" s="31">
        <v>43374</v>
      </c>
      <c r="B225" s="69" t="s">
        <v>224</v>
      </c>
      <c r="C225" s="69">
        <v>120165</v>
      </c>
      <c r="D225" s="69" t="s">
        <v>225</v>
      </c>
      <c r="E225" s="69" t="s">
        <v>39</v>
      </c>
      <c r="F225" s="69" t="s">
        <v>226</v>
      </c>
      <c r="G225" s="69" t="s">
        <v>20</v>
      </c>
      <c r="H225" s="69" t="s">
        <v>227</v>
      </c>
      <c r="I225" s="69" t="s">
        <v>229</v>
      </c>
      <c r="J225" s="69">
        <v>301</v>
      </c>
      <c r="K225" s="69" t="s">
        <v>21</v>
      </c>
      <c r="L225" s="69">
        <v>1</v>
      </c>
      <c r="M225" s="69" t="s">
        <v>23</v>
      </c>
      <c r="N225" s="69">
        <v>4</v>
      </c>
      <c r="O225" s="69" t="s">
        <v>40</v>
      </c>
      <c r="P225" s="69">
        <v>105</v>
      </c>
      <c r="Q225" s="69">
        <v>95566</v>
      </c>
      <c r="R225" s="33">
        <v>1280.7</v>
      </c>
      <c r="S225" s="69">
        <v>15.7</v>
      </c>
      <c r="T225" s="69">
        <v>2.4E-2</v>
      </c>
      <c r="U225" s="69">
        <v>23</v>
      </c>
      <c r="V225" s="69">
        <v>5.0000000000000001E-3</v>
      </c>
      <c r="W225"/>
      <c r="X225"/>
      <c r="Y225"/>
      <c r="Z225"/>
      <c r="AA225"/>
      <c r="AB225"/>
      <c r="AC225"/>
      <c r="AD225" s="55"/>
    </row>
    <row r="226" spans="1:30" x14ac:dyDescent="0.25">
      <c r="A226" s="31">
        <v>43374</v>
      </c>
      <c r="B226" s="69" t="s">
        <v>224</v>
      </c>
      <c r="C226" s="69">
        <v>120165</v>
      </c>
      <c r="D226" s="69" t="s">
        <v>225</v>
      </c>
      <c r="E226" s="69" t="s">
        <v>39</v>
      </c>
      <c r="F226" s="69" t="s">
        <v>226</v>
      </c>
      <c r="G226" s="69" t="s">
        <v>20</v>
      </c>
      <c r="H226" s="69" t="s">
        <v>227</v>
      </c>
      <c r="I226" s="69" t="s">
        <v>229</v>
      </c>
      <c r="J226" s="69">
        <v>301</v>
      </c>
      <c r="K226" s="69" t="s">
        <v>21</v>
      </c>
      <c r="L226" s="69">
        <v>1</v>
      </c>
      <c r="M226" s="69" t="s">
        <v>23</v>
      </c>
      <c r="N226" s="69">
        <v>4</v>
      </c>
      <c r="O226" s="69" t="s">
        <v>40</v>
      </c>
      <c r="P226" s="69">
        <v>107</v>
      </c>
      <c r="Q226" s="69">
        <v>92478</v>
      </c>
      <c r="R226" s="33">
        <v>1002.6</v>
      </c>
      <c r="S226" s="69">
        <v>11.9</v>
      </c>
      <c r="T226" s="69">
        <v>2.9000000000000001E-2</v>
      </c>
      <c r="U226" s="69">
        <v>27</v>
      </c>
      <c r="V226" s="69">
        <v>4.0000000000000001E-3</v>
      </c>
      <c r="W226"/>
      <c r="X226"/>
      <c r="Y226"/>
      <c r="Z226"/>
      <c r="AA226"/>
      <c r="AB226"/>
      <c r="AC226"/>
      <c r="AD226" s="55"/>
    </row>
    <row r="227" spans="1:30" x14ac:dyDescent="0.25">
      <c r="A227" s="31">
        <v>43374</v>
      </c>
      <c r="B227" s="69" t="s">
        <v>224</v>
      </c>
      <c r="C227" s="69">
        <v>120165</v>
      </c>
      <c r="D227" s="69" t="s">
        <v>225</v>
      </c>
      <c r="E227" s="69" t="s">
        <v>39</v>
      </c>
      <c r="F227" s="69" t="s">
        <v>226</v>
      </c>
      <c r="G227" s="69" t="s">
        <v>20</v>
      </c>
      <c r="H227" s="69" t="s">
        <v>227</v>
      </c>
      <c r="I227" s="69" t="s">
        <v>229</v>
      </c>
      <c r="J227" s="69">
        <v>301</v>
      </c>
      <c r="K227" s="69" t="s">
        <v>21</v>
      </c>
      <c r="L227" s="69">
        <v>1</v>
      </c>
      <c r="M227" s="69" t="s">
        <v>23</v>
      </c>
      <c r="N227" s="69">
        <v>4</v>
      </c>
      <c r="O227" s="69" t="s">
        <v>40</v>
      </c>
      <c r="P227" s="69">
        <v>111</v>
      </c>
      <c r="Q227" s="69">
        <v>95482</v>
      </c>
      <c r="R227" s="33">
        <v>1323.6</v>
      </c>
      <c r="S227" s="69">
        <v>16.2</v>
      </c>
      <c r="T227" s="69">
        <v>2.4E-2</v>
      </c>
      <c r="U227" s="69">
        <v>23</v>
      </c>
      <c r="V227" s="69">
        <v>5.0000000000000001E-3</v>
      </c>
      <c r="W227"/>
      <c r="X227"/>
      <c r="Y227"/>
      <c r="Z227"/>
      <c r="AA227"/>
      <c r="AB227"/>
      <c r="AC227"/>
      <c r="AD227" s="55"/>
    </row>
    <row r="228" spans="1:30" x14ac:dyDescent="0.25">
      <c r="A228" s="31">
        <v>43374</v>
      </c>
      <c r="B228" s="69" t="s">
        <v>224</v>
      </c>
      <c r="C228" s="69">
        <v>120165</v>
      </c>
      <c r="D228" s="69" t="s">
        <v>225</v>
      </c>
      <c r="E228" s="69" t="s">
        <v>39</v>
      </c>
      <c r="F228" s="69" t="s">
        <v>226</v>
      </c>
      <c r="G228" s="69" t="s">
        <v>20</v>
      </c>
      <c r="H228" s="69" t="s">
        <v>227</v>
      </c>
      <c r="I228" s="69" t="s">
        <v>229</v>
      </c>
      <c r="J228" s="69">
        <v>301</v>
      </c>
      <c r="K228" s="69" t="s">
        <v>21</v>
      </c>
      <c r="L228" s="69">
        <v>1</v>
      </c>
      <c r="M228" s="69" t="s">
        <v>23</v>
      </c>
      <c r="N228" s="69">
        <v>4</v>
      </c>
      <c r="O228" s="69" t="s">
        <v>40</v>
      </c>
      <c r="P228" s="69">
        <v>109</v>
      </c>
      <c r="Q228" s="69">
        <v>94453</v>
      </c>
      <c r="R228" s="33">
        <v>1298.7</v>
      </c>
      <c r="S228" s="69">
        <v>15.7</v>
      </c>
      <c r="T228" s="69">
        <v>2.9000000000000001E-2</v>
      </c>
      <c r="U228" s="69">
        <v>27</v>
      </c>
      <c r="V228" s="69">
        <v>5.0000000000000001E-3</v>
      </c>
      <c r="W228"/>
      <c r="X228"/>
      <c r="Y228"/>
      <c r="Z228"/>
      <c r="AA228"/>
      <c r="AB228"/>
      <c r="AC228"/>
      <c r="AD228" s="55"/>
    </row>
    <row r="229" spans="1:30" x14ac:dyDescent="0.25">
      <c r="A229" s="31">
        <v>43374</v>
      </c>
      <c r="B229" s="69" t="s">
        <v>224</v>
      </c>
      <c r="C229" s="69">
        <v>120165</v>
      </c>
      <c r="D229" s="69" t="s">
        <v>225</v>
      </c>
      <c r="E229" s="69" t="s">
        <v>39</v>
      </c>
      <c r="F229" s="69" t="s">
        <v>226</v>
      </c>
      <c r="G229" s="69" t="s">
        <v>20</v>
      </c>
      <c r="H229" s="69" t="s">
        <v>227</v>
      </c>
      <c r="I229" s="69" t="s">
        <v>229</v>
      </c>
      <c r="J229" s="69">
        <v>301</v>
      </c>
      <c r="K229" s="69" t="s">
        <v>21</v>
      </c>
      <c r="L229" s="69">
        <v>1</v>
      </c>
      <c r="M229" s="69" t="s">
        <v>23</v>
      </c>
      <c r="N229" s="69">
        <v>4</v>
      </c>
      <c r="O229" s="69" t="s">
        <v>40</v>
      </c>
      <c r="P229" s="69">
        <v>102</v>
      </c>
      <c r="Q229" s="69">
        <v>84811</v>
      </c>
      <c r="R229" s="33">
        <v>1558.5</v>
      </c>
      <c r="S229" s="69">
        <v>16.899999999999999</v>
      </c>
      <c r="T229" s="69">
        <v>2.1999999999999999E-2</v>
      </c>
      <c r="U229" s="69">
        <v>19</v>
      </c>
      <c r="V229" s="69">
        <v>4.0000000000000001E-3</v>
      </c>
      <c r="W229"/>
      <c r="X229"/>
      <c r="Y229"/>
      <c r="Z229"/>
      <c r="AA229"/>
      <c r="AB229"/>
      <c r="AC229"/>
      <c r="AD229" s="55"/>
    </row>
    <row r="230" spans="1:30" x14ac:dyDescent="0.25">
      <c r="A230" s="31">
        <v>43374</v>
      </c>
      <c r="B230" s="69" t="s">
        <v>224</v>
      </c>
      <c r="C230" s="69">
        <v>120165</v>
      </c>
      <c r="D230" s="69" t="s">
        <v>225</v>
      </c>
      <c r="E230" s="69" t="s">
        <v>39</v>
      </c>
      <c r="F230" s="69" t="s">
        <v>226</v>
      </c>
      <c r="G230" s="69" t="s">
        <v>20</v>
      </c>
      <c r="H230" s="69" t="s">
        <v>227</v>
      </c>
      <c r="I230" s="69" t="s">
        <v>229</v>
      </c>
      <c r="J230" s="69">
        <v>301</v>
      </c>
      <c r="K230" s="69" t="s">
        <v>21</v>
      </c>
      <c r="L230" s="69">
        <v>1</v>
      </c>
      <c r="M230" s="69" t="s">
        <v>23</v>
      </c>
      <c r="N230" s="69">
        <v>4</v>
      </c>
      <c r="O230" s="69" t="s">
        <v>40</v>
      </c>
      <c r="P230" s="69">
        <v>113</v>
      </c>
      <c r="Q230" s="69">
        <v>99409</v>
      </c>
      <c r="R230" s="33">
        <v>1098.5999999999999</v>
      </c>
      <c r="S230" s="69">
        <v>14.1</v>
      </c>
      <c r="T230" s="69">
        <v>3.2000000000000001E-2</v>
      </c>
      <c r="U230" s="69">
        <v>32</v>
      </c>
      <c r="V230" s="69">
        <v>8.0000000000000002E-3</v>
      </c>
      <c r="W230"/>
      <c r="X230"/>
      <c r="Y230"/>
      <c r="Z230"/>
      <c r="AA230"/>
      <c r="AB230"/>
      <c r="AC230"/>
      <c r="AD230" s="55"/>
    </row>
    <row r="231" spans="1:30" x14ac:dyDescent="0.25">
      <c r="A231" s="31">
        <v>43374</v>
      </c>
      <c r="B231" s="69" t="s">
        <v>224</v>
      </c>
      <c r="C231" s="69">
        <v>120165</v>
      </c>
      <c r="D231" s="69" t="s">
        <v>225</v>
      </c>
      <c r="E231" s="69" t="s">
        <v>39</v>
      </c>
      <c r="F231" s="69" t="s">
        <v>226</v>
      </c>
      <c r="G231" s="69" t="s">
        <v>20</v>
      </c>
      <c r="H231" s="69" t="s">
        <v>227</v>
      </c>
      <c r="I231" s="69" t="s">
        <v>229</v>
      </c>
      <c r="J231" s="69">
        <v>301</v>
      </c>
      <c r="K231" s="69" t="s">
        <v>21</v>
      </c>
      <c r="L231" s="69">
        <v>1</v>
      </c>
      <c r="M231" s="69" t="s">
        <v>23</v>
      </c>
      <c r="N231" s="69">
        <v>4</v>
      </c>
      <c r="O231" s="69" t="s">
        <v>40</v>
      </c>
      <c r="P231" s="69">
        <v>106</v>
      </c>
      <c r="Q231" s="69">
        <v>96726</v>
      </c>
      <c r="R231" s="33">
        <v>1226.3</v>
      </c>
      <c r="S231" s="69">
        <v>15.2</v>
      </c>
      <c r="T231" s="69">
        <v>2.1999999999999999E-2</v>
      </c>
      <c r="U231" s="69">
        <v>21</v>
      </c>
      <c r="V231" s="69">
        <v>3.0000000000000001E-3</v>
      </c>
      <c r="W231"/>
      <c r="X231"/>
      <c r="Y231"/>
      <c r="Z231"/>
      <c r="AA231"/>
      <c r="AB231"/>
      <c r="AC231"/>
      <c r="AD231" s="55"/>
    </row>
    <row r="232" spans="1:30" x14ac:dyDescent="0.25">
      <c r="A232" s="31">
        <v>43374</v>
      </c>
      <c r="B232" s="69" t="s">
        <v>224</v>
      </c>
      <c r="C232" s="69">
        <v>120165</v>
      </c>
      <c r="D232" s="69" t="s">
        <v>225</v>
      </c>
      <c r="E232" s="69" t="s">
        <v>39</v>
      </c>
      <c r="F232" s="69" t="s">
        <v>226</v>
      </c>
      <c r="G232" s="69" t="s">
        <v>20</v>
      </c>
      <c r="H232" s="69" t="s">
        <v>227</v>
      </c>
      <c r="I232" s="69" t="s">
        <v>229</v>
      </c>
      <c r="J232" s="69">
        <v>301</v>
      </c>
      <c r="K232" s="69" t="s">
        <v>21</v>
      </c>
      <c r="L232" s="69">
        <v>1</v>
      </c>
      <c r="M232" s="69" t="s">
        <v>23</v>
      </c>
      <c r="N232" s="69">
        <v>4</v>
      </c>
      <c r="O232" s="69" t="s">
        <v>40</v>
      </c>
      <c r="P232" s="69">
        <v>104</v>
      </c>
      <c r="Q232" s="69">
        <v>95614</v>
      </c>
      <c r="R232" s="33">
        <v>1486.2</v>
      </c>
      <c r="S232" s="69">
        <v>18.2</v>
      </c>
      <c r="T232" s="69">
        <v>1.4E-2</v>
      </c>
      <c r="U232" s="69">
        <v>13</v>
      </c>
      <c r="V232" s="69">
        <v>4.0000000000000001E-3</v>
      </c>
      <c r="W232"/>
      <c r="X232"/>
      <c r="Y232"/>
      <c r="Z232"/>
      <c r="AA232"/>
      <c r="AB232"/>
      <c r="AC232"/>
      <c r="AD232" s="55"/>
    </row>
    <row r="233" spans="1:30" x14ac:dyDescent="0.25">
      <c r="A233" s="31">
        <v>43374</v>
      </c>
      <c r="B233" s="69" t="s">
        <v>224</v>
      </c>
      <c r="C233" s="69">
        <v>120165</v>
      </c>
      <c r="D233" s="69" t="s">
        <v>225</v>
      </c>
      <c r="E233" s="69" t="s">
        <v>39</v>
      </c>
      <c r="F233" s="69" t="s">
        <v>226</v>
      </c>
      <c r="G233" s="69" t="s">
        <v>20</v>
      </c>
      <c r="H233" s="69" t="s">
        <v>227</v>
      </c>
      <c r="I233" s="69" t="s">
        <v>229</v>
      </c>
      <c r="J233" s="69">
        <v>301</v>
      </c>
      <c r="K233" s="69" t="s">
        <v>21</v>
      </c>
      <c r="L233" s="69">
        <v>1</v>
      </c>
      <c r="M233" s="69" t="s">
        <v>23</v>
      </c>
      <c r="N233" s="69">
        <v>4</v>
      </c>
      <c r="O233" s="69" t="s">
        <v>40</v>
      </c>
      <c r="P233" s="69">
        <v>110</v>
      </c>
      <c r="Q233" s="69">
        <v>97020</v>
      </c>
      <c r="R233" s="33">
        <v>1268.5</v>
      </c>
      <c r="S233" s="69">
        <v>15.9</v>
      </c>
      <c r="T233" s="69">
        <v>2.1000000000000001E-2</v>
      </c>
      <c r="U233" s="69">
        <v>20</v>
      </c>
      <c r="V233" s="69">
        <v>3.0000000000000001E-3</v>
      </c>
      <c r="W233"/>
      <c r="X233"/>
      <c r="Y233"/>
      <c r="Z233"/>
      <c r="AA233"/>
      <c r="AB233"/>
      <c r="AC233"/>
      <c r="AD233" s="55"/>
    </row>
    <row r="234" spans="1:30" x14ac:dyDescent="0.25">
      <c r="A234" s="31">
        <v>43374</v>
      </c>
      <c r="B234" s="69" t="s">
        <v>224</v>
      </c>
      <c r="C234" s="69">
        <v>120165</v>
      </c>
      <c r="D234" s="69" t="s">
        <v>225</v>
      </c>
      <c r="E234" s="69" t="s">
        <v>39</v>
      </c>
      <c r="F234" s="69" t="s">
        <v>226</v>
      </c>
      <c r="G234" s="69" t="s">
        <v>20</v>
      </c>
      <c r="H234" s="69" t="s">
        <v>227</v>
      </c>
      <c r="I234" s="69" t="s">
        <v>229</v>
      </c>
      <c r="J234" s="69">
        <v>301</v>
      </c>
      <c r="K234" s="69" t="s">
        <v>21</v>
      </c>
      <c r="L234" s="69">
        <v>1</v>
      </c>
      <c r="M234" s="69" t="s">
        <v>23</v>
      </c>
      <c r="N234" s="69">
        <v>4</v>
      </c>
      <c r="O234" s="69" t="s">
        <v>40</v>
      </c>
      <c r="P234" s="69">
        <v>112</v>
      </c>
      <c r="Q234" s="69">
        <v>94069</v>
      </c>
      <c r="R234" s="33">
        <v>1223.7</v>
      </c>
      <c r="S234" s="69">
        <v>14.9</v>
      </c>
      <c r="T234" s="69">
        <v>2.1000000000000001E-2</v>
      </c>
      <c r="U234" s="69">
        <v>20</v>
      </c>
      <c r="V234" s="69">
        <v>7.0000000000000001E-3</v>
      </c>
      <c r="W234"/>
      <c r="X234"/>
      <c r="Y234"/>
      <c r="Z234"/>
      <c r="AA234"/>
      <c r="AB234"/>
      <c r="AC234"/>
      <c r="AD234" s="55"/>
    </row>
    <row r="235" spans="1:30" x14ac:dyDescent="0.25">
      <c r="A235" s="31">
        <v>43374</v>
      </c>
      <c r="B235" s="69" t="s">
        <v>224</v>
      </c>
      <c r="C235" s="69">
        <v>120165</v>
      </c>
      <c r="D235" s="69" t="s">
        <v>225</v>
      </c>
      <c r="E235" s="69" t="s">
        <v>39</v>
      </c>
      <c r="F235" s="69" t="s">
        <v>226</v>
      </c>
      <c r="G235" s="69" t="s">
        <v>20</v>
      </c>
      <c r="H235" s="69" t="s">
        <v>227</v>
      </c>
      <c r="I235" s="69" t="s">
        <v>229</v>
      </c>
      <c r="J235" s="69">
        <v>301</v>
      </c>
      <c r="K235" s="69" t="s">
        <v>21</v>
      </c>
      <c r="L235" s="69">
        <v>1</v>
      </c>
      <c r="M235" s="69" t="s">
        <v>23</v>
      </c>
      <c r="N235" s="69">
        <v>4</v>
      </c>
      <c r="O235" s="69" t="s">
        <v>40</v>
      </c>
      <c r="P235" s="69">
        <v>108</v>
      </c>
      <c r="Q235" s="69">
        <v>95406</v>
      </c>
      <c r="R235" s="69">
        <v>922</v>
      </c>
      <c r="S235" s="69">
        <v>11.3</v>
      </c>
      <c r="T235" s="69">
        <v>1.7000000000000001E-2</v>
      </c>
      <c r="U235" s="69">
        <v>16</v>
      </c>
      <c r="V235" s="69">
        <v>3.0000000000000001E-3</v>
      </c>
      <c r="W235"/>
      <c r="X235"/>
      <c r="Y235"/>
      <c r="Z235"/>
      <c r="AA235"/>
      <c r="AB235"/>
      <c r="AC235"/>
      <c r="AD235" s="55"/>
    </row>
    <row r="236" spans="1:30" x14ac:dyDescent="0.25">
      <c r="A236" s="31">
        <v>43374</v>
      </c>
      <c r="B236" s="69" t="s">
        <v>224</v>
      </c>
      <c r="C236" s="69">
        <v>120165</v>
      </c>
      <c r="D236" s="69" t="s">
        <v>225</v>
      </c>
      <c r="E236" s="69" t="s">
        <v>39</v>
      </c>
      <c r="F236" s="69" t="s">
        <v>226</v>
      </c>
      <c r="G236" s="69" t="s">
        <v>20</v>
      </c>
      <c r="H236" s="69" t="s">
        <v>227</v>
      </c>
      <c r="I236" s="69" t="s">
        <v>229</v>
      </c>
      <c r="J236" s="69">
        <v>301</v>
      </c>
      <c r="K236" s="69" t="s">
        <v>21</v>
      </c>
      <c r="L236" s="69">
        <v>1</v>
      </c>
      <c r="M236" s="69" t="s">
        <v>23</v>
      </c>
      <c r="N236" s="69">
        <v>4</v>
      </c>
      <c r="O236" s="69" t="s">
        <v>40</v>
      </c>
      <c r="P236" s="69">
        <v>114</v>
      </c>
      <c r="Q236" s="69">
        <v>101292</v>
      </c>
      <c r="R236" s="33">
        <v>1102.9000000000001</v>
      </c>
      <c r="S236" s="69">
        <v>14.4</v>
      </c>
      <c r="T236" s="69">
        <v>2.7E-2</v>
      </c>
      <c r="U236" s="69">
        <v>27</v>
      </c>
      <c r="V236" s="69">
        <v>7.0000000000000001E-3</v>
      </c>
      <c r="W236"/>
      <c r="X236"/>
      <c r="Y236"/>
      <c r="Z236"/>
      <c r="AA236"/>
      <c r="AB236"/>
      <c r="AC236"/>
      <c r="AD236" s="55"/>
    </row>
    <row r="237" spans="1:30" x14ac:dyDescent="0.25">
      <c r="A237" s="31">
        <v>43367</v>
      </c>
      <c r="B237" s="69" t="s">
        <v>223</v>
      </c>
      <c r="C237" s="69">
        <v>120165</v>
      </c>
      <c r="D237" s="69" t="s">
        <v>225</v>
      </c>
      <c r="E237" s="69" t="s">
        <v>39</v>
      </c>
      <c r="F237" s="69" t="s">
        <v>226</v>
      </c>
      <c r="G237" s="69" t="s">
        <v>20</v>
      </c>
      <c r="H237" s="69" t="s">
        <v>227</v>
      </c>
      <c r="I237" s="69" t="s">
        <v>229</v>
      </c>
      <c r="J237" s="69">
        <v>301</v>
      </c>
      <c r="K237" s="69" t="s">
        <v>21</v>
      </c>
      <c r="L237" s="69">
        <v>1</v>
      </c>
      <c r="M237" s="69" t="s">
        <v>23</v>
      </c>
      <c r="N237" s="69">
        <v>4</v>
      </c>
      <c r="O237" s="69" t="s">
        <v>40</v>
      </c>
      <c r="P237" s="69">
        <v>114</v>
      </c>
      <c r="Q237" s="69">
        <v>101326</v>
      </c>
      <c r="R237" s="32">
        <v>1060</v>
      </c>
      <c r="S237" s="69">
        <v>13.8</v>
      </c>
      <c r="T237" s="69">
        <v>3.4000000000000002E-2</v>
      </c>
      <c r="U237" s="69">
        <v>34</v>
      </c>
      <c r="V237" s="69">
        <v>1.0999999999999999E-2</v>
      </c>
      <c r="W237"/>
      <c r="X237"/>
      <c r="Y237"/>
      <c r="Z237"/>
      <c r="AA237"/>
      <c r="AB237"/>
      <c r="AC237"/>
      <c r="AD237" s="55"/>
    </row>
    <row r="238" spans="1:30" x14ac:dyDescent="0.25">
      <c r="A238" s="31">
        <v>43367</v>
      </c>
      <c r="B238" s="69" t="s">
        <v>223</v>
      </c>
      <c r="C238" s="69">
        <v>120165</v>
      </c>
      <c r="D238" s="69" t="s">
        <v>225</v>
      </c>
      <c r="E238" s="69" t="s">
        <v>39</v>
      </c>
      <c r="F238" s="69" t="s">
        <v>226</v>
      </c>
      <c r="G238" s="69" t="s">
        <v>20</v>
      </c>
      <c r="H238" s="69" t="s">
        <v>227</v>
      </c>
      <c r="I238" s="69" t="s">
        <v>229</v>
      </c>
      <c r="J238" s="69">
        <v>301</v>
      </c>
      <c r="K238" s="69" t="s">
        <v>21</v>
      </c>
      <c r="L238" s="69">
        <v>1</v>
      </c>
      <c r="M238" s="69" t="s">
        <v>23</v>
      </c>
      <c r="N238" s="69">
        <v>4</v>
      </c>
      <c r="O238" s="69" t="s">
        <v>40</v>
      </c>
      <c r="P238" s="69">
        <v>112</v>
      </c>
      <c r="Q238" s="69">
        <v>94086</v>
      </c>
      <c r="R238" s="32">
        <v>1177</v>
      </c>
      <c r="S238" s="69">
        <v>14.2</v>
      </c>
      <c r="T238" s="69">
        <v>1.7999999999999999E-2</v>
      </c>
      <c r="U238" s="69">
        <v>17</v>
      </c>
      <c r="V238" s="69">
        <v>4.0000000000000001E-3</v>
      </c>
      <c r="W238"/>
      <c r="X238"/>
      <c r="Y238"/>
      <c r="Z238"/>
      <c r="AA238"/>
      <c r="AB238"/>
      <c r="AC238"/>
      <c r="AD238" s="55"/>
    </row>
    <row r="239" spans="1:30" x14ac:dyDescent="0.25">
      <c r="A239" s="31">
        <v>43367</v>
      </c>
      <c r="B239" s="69" t="s">
        <v>223</v>
      </c>
      <c r="C239" s="69">
        <v>120165</v>
      </c>
      <c r="D239" s="69" t="s">
        <v>225</v>
      </c>
      <c r="E239" s="69" t="s">
        <v>39</v>
      </c>
      <c r="F239" s="69" t="s">
        <v>226</v>
      </c>
      <c r="G239" s="69" t="s">
        <v>20</v>
      </c>
      <c r="H239" s="69" t="s">
        <v>227</v>
      </c>
      <c r="I239" s="69" t="s">
        <v>229</v>
      </c>
      <c r="J239" s="69">
        <v>301</v>
      </c>
      <c r="K239" s="69" t="s">
        <v>21</v>
      </c>
      <c r="L239" s="69">
        <v>1</v>
      </c>
      <c r="M239" s="69" t="s">
        <v>23</v>
      </c>
      <c r="N239" s="69">
        <v>4</v>
      </c>
      <c r="O239" s="69" t="s">
        <v>40</v>
      </c>
      <c r="P239" s="69">
        <v>110</v>
      </c>
      <c r="Q239" s="69">
        <v>97043</v>
      </c>
      <c r="R239" s="32">
        <v>1223</v>
      </c>
      <c r="S239" s="69">
        <v>15.2</v>
      </c>
      <c r="T239" s="69">
        <v>2.4E-2</v>
      </c>
      <c r="U239" s="69">
        <v>23</v>
      </c>
      <c r="V239" s="69">
        <v>6.0000000000000001E-3</v>
      </c>
      <c r="W239"/>
      <c r="X239"/>
      <c r="Y239"/>
      <c r="Z239"/>
      <c r="AA239"/>
      <c r="AB239"/>
      <c r="AC239"/>
      <c r="AD239" s="55"/>
    </row>
    <row r="240" spans="1:30" x14ac:dyDescent="0.25">
      <c r="A240" s="31">
        <v>43367</v>
      </c>
      <c r="B240" s="69" t="s">
        <v>223</v>
      </c>
      <c r="C240" s="69">
        <v>120165</v>
      </c>
      <c r="D240" s="69" t="s">
        <v>225</v>
      </c>
      <c r="E240" s="69" t="s">
        <v>39</v>
      </c>
      <c r="F240" s="69" t="s">
        <v>226</v>
      </c>
      <c r="G240" s="69" t="s">
        <v>20</v>
      </c>
      <c r="H240" s="69" t="s">
        <v>227</v>
      </c>
      <c r="I240" s="69" t="s">
        <v>229</v>
      </c>
      <c r="J240" s="69">
        <v>301</v>
      </c>
      <c r="K240" s="69" t="s">
        <v>21</v>
      </c>
      <c r="L240" s="69">
        <v>1</v>
      </c>
      <c r="M240" s="69" t="s">
        <v>23</v>
      </c>
      <c r="N240" s="69">
        <v>4</v>
      </c>
      <c r="O240" s="69" t="s">
        <v>40</v>
      </c>
      <c r="P240" s="69">
        <v>104</v>
      </c>
      <c r="Q240" s="69">
        <v>95634</v>
      </c>
      <c r="R240" s="32">
        <v>1443</v>
      </c>
      <c r="S240" s="69">
        <v>17.5</v>
      </c>
      <c r="T240" s="69">
        <v>2.1000000000000001E-2</v>
      </c>
      <c r="U240" s="69">
        <v>20</v>
      </c>
      <c r="V240" s="69">
        <v>0</v>
      </c>
      <c r="W240"/>
      <c r="X240"/>
      <c r="Y240"/>
      <c r="Z240"/>
      <c r="AA240"/>
      <c r="AB240"/>
      <c r="AC240"/>
      <c r="AD240" s="55"/>
    </row>
    <row r="241" spans="1:30" x14ac:dyDescent="0.25">
      <c r="A241" s="31">
        <v>43367</v>
      </c>
      <c r="B241" s="69" t="s">
        <v>223</v>
      </c>
      <c r="C241" s="69">
        <v>120165</v>
      </c>
      <c r="D241" s="69" t="s">
        <v>225</v>
      </c>
      <c r="E241" s="69" t="s">
        <v>39</v>
      </c>
      <c r="F241" s="69" t="s">
        <v>226</v>
      </c>
      <c r="G241" s="69" t="s">
        <v>20</v>
      </c>
      <c r="H241" s="69" t="s">
        <v>227</v>
      </c>
      <c r="I241" s="69" t="s">
        <v>229</v>
      </c>
      <c r="J241" s="69">
        <v>301</v>
      </c>
      <c r="K241" s="69" t="s">
        <v>21</v>
      </c>
      <c r="L241" s="69">
        <v>1</v>
      </c>
      <c r="M241" s="69" t="s">
        <v>23</v>
      </c>
      <c r="N241" s="69">
        <v>4</v>
      </c>
      <c r="O241" s="69" t="s">
        <v>40</v>
      </c>
      <c r="P241" s="69">
        <v>108</v>
      </c>
      <c r="Q241" s="69">
        <v>95426</v>
      </c>
      <c r="R241" s="69">
        <v>889</v>
      </c>
      <c r="S241" s="69">
        <v>10.9</v>
      </c>
      <c r="T241" s="69">
        <v>2.1000000000000001E-2</v>
      </c>
      <c r="U241" s="69">
        <v>20</v>
      </c>
      <c r="V241" s="69">
        <v>6.0000000000000001E-3</v>
      </c>
      <c r="W241"/>
      <c r="X241"/>
      <c r="Y241"/>
      <c r="Z241"/>
      <c r="AA241"/>
      <c r="AB241"/>
      <c r="AC241"/>
      <c r="AD241" s="55"/>
    </row>
    <row r="242" spans="1:30" x14ac:dyDescent="0.25">
      <c r="A242" s="31">
        <v>43367</v>
      </c>
      <c r="B242" s="69" t="s">
        <v>223</v>
      </c>
      <c r="C242" s="69">
        <v>120165</v>
      </c>
      <c r="D242" s="69" t="s">
        <v>225</v>
      </c>
      <c r="E242" s="69" t="s">
        <v>39</v>
      </c>
      <c r="F242" s="69" t="s">
        <v>226</v>
      </c>
      <c r="G242" s="69" t="s">
        <v>20</v>
      </c>
      <c r="H242" s="69" t="s">
        <v>227</v>
      </c>
      <c r="I242" s="69" t="s">
        <v>229</v>
      </c>
      <c r="J242" s="69">
        <v>301</v>
      </c>
      <c r="K242" s="69" t="s">
        <v>21</v>
      </c>
      <c r="L242" s="69">
        <v>1</v>
      </c>
      <c r="M242" s="69" t="s">
        <v>23</v>
      </c>
      <c r="N242" s="69">
        <v>4</v>
      </c>
      <c r="O242" s="69" t="s">
        <v>40</v>
      </c>
      <c r="P242" s="69">
        <v>106</v>
      </c>
      <c r="Q242" s="69">
        <v>96743</v>
      </c>
      <c r="R242" s="32">
        <v>1186</v>
      </c>
      <c r="S242" s="69">
        <v>14.6</v>
      </c>
      <c r="T242" s="69">
        <v>1.7999999999999999E-2</v>
      </c>
      <c r="U242" s="69">
        <v>17</v>
      </c>
      <c r="V242" s="69">
        <v>6.0000000000000001E-3</v>
      </c>
      <c r="W242"/>
      <c r="X242"/>
      <c r="Y242"/>
      <c r="Z242"/>
      <c r="AA242"/>
      <c r="AB242"/>
      <c r="AC242"/>
      <c r="AD242" s="55"/>
    </row>
    <row r="243" spans="1:30" x14ac:dyDescent="0.25">
      <c r="A243" s="31">
        <v>43367</v>
      </c>
      <c r="B243" s="69" t="s">
        <v>223</v>
      </c>
      <c r="C243" s="69">
        <v>120165</v>
      </c>
      <c r="D243" s="69" t="s">
        <v>225</v>
      </c>
      <c r="E243" s="69" t="s">
        <v>39</v>
      </c>
      <c r="F243" s="69" t="s">
        <v>226</v>
      </c>
      <c r="G243" s="69" t="s">
        <v>20</v>
      </c>
      <c r="H243" s="69" t="s">
        <v>227</v>
      </c>
      <c r="I243" s="69" t="s">
        <v>229</v>
      </c>
      <c r="J243" s="69">
        <v>301</v>
      </c>
      <c r="K243" s="69" t="s">
        <v>21</v>
      </c>
      <c r="L243" s="69">
        <v>1</v>
      </c>
      <c r="M243" s="69" t="s">
        <v>23</v>
      </c>
      <c r="N243" s="69">
        <v>4</v>
      </c>
      <c r="O243" s="69" t="s">
        <v>40</v>
      </c>
      <c r="P243" s="69">
        <v>113</v>
      </c>
      <c r="Q243" s="69">
        <v>99442</v>
      </c>
      <c r="R243" s="32">
        <v>1059</v>
      </c>
      <c r="S243" s="69">
        <v>13.5</v>
      </c>
      <c r="T243" s="69">
        <v>3.3000000000000002E-2</v>
      </c>
      <c r="U243" s="69">
        <v>33</v>
      </c>
      <c r="V243" s="69">
        <v>5.0000000000000001E-3</v>
      </c>
      <c r="W243"/>
      <c r="X243"/>
      <c r="Y243"/>
      <c r="Z243"/>
      <c r="AA243"/>
      <c r="AB243"/>
      <c r="AC243"/>
      <c r="AD243" s="55"/>
    </row>
    <row r="244" spans="1:30" x14ac:dyDescent="0.25">
      <c r="A244" s="31">
        <v>43367</v>
      </c>
      <c r="B244" s="69" t="s">
        <v>223</v>
      </c>
      <c r="C244" s="69">
        <v>120165</v>
      </c>
      <c r="D244" s="69" t="s">
        <v>225</v>
      </c>
      <c r="E244" s="69" t="s">
        <v>39</v>
      </c>
      <c r="F244" s="69" t="s">
        <v>226</v>
      </c>
      <c r="G244" s="69" t="s">
        <v>20</v>
      </c>
      <c r="H244" s="69" t="s">
        <v>227</v>
      </c>
      <c r="I244" s="69" t="s">
        <v>229</v>
      </c>
      <c r="J244" s="69">
        <v>301</v>
      </c>
      <c r="K244" s="69" t="s">
        <v>21</v>
      </c>
      <c r="L244" s="69">
        <v>1</v>
      </c>
      <c r="M244" s="69" t="s">
        <v>23</v>
      </c>
      <c r="N244" s="69">
        <v>4</v>
      </c>
      <c r="O244" s="69" t="s">
        <v>40</v>
      </c>
      <c r="P244" s="69">
        <v>102</v>
      </c>
      <c r="Q244" s="69">
        <v>84837</v>
      </c>
      <c r="R244" s="32">
        <v>1516</v>
      </c>
      <c r="S244" s="69">
        <v>16.3</v>
      </c>
      <c r="T244" s="69">
        <v>3.1E-2</v>
      </c>
      <c r="U244" s="69">
        <v>26</v>
      </c>
      <c r="V244" s="69">
        <v>6.0000000000000001E-3</v>
      </c>
      <c r="W244"/>
      <c r="X244"/>
      <c r="Y244"/>
      <c r="Z244"/>
      <c r="AA244"/>
      <c r="AB244"/>
      <c r="AC244"/>
      <c r="AD244" s="55"/>
    </row>
    <row r="245" spans="1:30" x14ac:dyDescent="0.25">
      <c r="A245" s="31">
        <v>43367</v>
      </c>
      <c r="B245" s="69" t="s">
        <v>223</v>
      </c>
      <c r="C245" s="69">
        <v>120165</v>
      </c>
      <c r="D245" s="69" t="s">
        <v>225</v>
      </c>
      <c r="E245" s="69" t="s">
        <v>39</v>
      </c>
      <c r="F245" s="69" t="s">
        <v>226</v>
      </c>
      <c r="G245" s="69" t="s">
        <v>20</v>
      </c>
      <c r="H245" s="69" t="s">
        <v>227</v>
      </c>
      <c r="I245" s="69" t="s">
        <v>229</v>
      </c>
      <c r="J245" s="69">
        <v>301</v>
      </c>
      <c r="K245" s="69" t="s">
        <v>21</v>
      </c>
      <c r="L245" s="69">
        <v>1</v>
      </c>
      <c r="M245" s="69" t="s">
        <v>23</v>
      </c>
      <c r="N245" s="69">
        <v>4</v>
      </c>
      <c r="O245" s="69" t="s">
        <v>40</v>
      </c>
      <c r="P245" s="69">
        <v>109</v>
      </c>
      <c r="Q245" s="69">
        <v>94480</v>
      </c>
      <c r="R245" s="32">
        <v>1250</v>
      </c>
      <c r="S245" s="69">
        <v>15.1</v>
      </c>
      <c r="T245" s="69">
        <v>2.9000000000000001E-2</v>
      </c>
      <c r="U245" s="69">
        <v>27</v>
      </c>
      <c r="V245" s="69">
        <v>4.0000000000000001E-3</v>
      </c>
      <c r="W245"/>
      <c r="X245"/>
      <c r="Y245"/>
      <c r="Z245"/>
      <c r="AA245"/>
      <c r="AB245"/>
      <c r="AC245"/>
      <c r="AD245" s="55"/>
    </row>
    <row r="246" spans="1:30" x14ac:dyDescent="0.25">
      <c r="A246" s="31">
        <v>43367</v>
      </c>
      <c r="B246" s="69" t="s">
        <v>223</v>
      </c>
      <c r="C246" s="69">
        <v>120165</v>
      </c>
      <c r="D246" s="69" t="s">
        <v>225</v>
      </c>
      <c r="E246" s="69" t="s">
        <v>39</v>
      </c>
      <c r="F246" s="69" t="s">
        <v>226</v>
      </c>
      <c r="G246" s="69" t="s">
        <v>20</v>
      </c>
      <c r="H246" s="69" t="s">
        <v>227</v>
      </c>
      <c r="I246" s="69" t="s">
        <v>229</v>
      </c>
      <c r="J246" s="69">
        <v>301</v>
      </c>
      <c r="K246" s="69" t="s">
        <v>21</v>
      </c>
      <c r="L246" s="69">
        <v>1</v>
      </c>
      <c r="M246" s="69" t="s">
        <v>23</v>
      </c>
      <c r="N246" s="69">
        <v>4</v>
      </c>
      <c r="O246" s="69" t="s">
        <v>40</v>
      </c>
      <c r="P246" s="69">
        <v>111</v>
      </c>
      <c r="Q246" s="69">
        <v>95497</v>
      </c>
      <c r="R246" s="32">
        <v>1274</v>
      </c>
      <c r="S246" s="69">
        <v>15.6</v>
      </c>
      <c r="T246" s="69">
        <v>1.6E-2</v>
      </c>
      <c r="U246" s="69">
        <v>15</v>
      </c>
      <c r="V246" s="69">
        <v>3.0000000000000001E-3</v>
      </c>
      <c r="W246"/>
      <c r="X246"/>
      <c r="Y246"/>
      <c r="Z246"/>
      <c r="AA246"/>
      <c r="AB246"/>
      <c r="AC246"/>
      <c r="AD246" s="55"/>
    </row>
    <row r="247" spans="1:30" x14ac:dyDescent="0.25">
      <c r="A247" s="31">
        <v>43367</v>
      </c>
      <c r="B247" s="69" t="s">
        <v>223</v>
      </c>
      <c r="C247" s="69">
        <v>120165</v>
      </c>
      <c r="D247" s="69" t="s">
        <v>225</v>
      </c>
      <c r="E247" s="69" t="s">
        <v>39</v>
      </c>
      <c r="F247" s="69" t="s">
        <v>226</v>
      </c>
      <c r="G247" s="69" t="s">
        <v>20</v>
      </c>
      <c r="H247" s="69" t="s">
        <v>227</v>
      </c>
      <c r="I247" s="69" t="s">
        <v>229</v>
      </c>
      <c r="J247" s="69">
        <v>301</v>
      </c>
      <c r="K247" s="69" t="s">
        <v>21</v>
      </c>
      <c r="L247" s="69">
        <v>1</v>
      </c>
      <c r="M247" s="69" t="s">
        <v>23</v>
      </c>
      <c r="N247" s="69">
        <v>4</v>
      </c>
      <c r="O247" s="69" t="s">
        <v>40</v>
      </c>
      <c r="P247" s="69">
        <v>107</v>
      </c>
      <c r="Q247" s="69">
        <v>92501</v>
      </c>
      <c r="R247" s="69">
        <v>966</v>
      </c>
      <c r="S247" s="69">
        <v>11.4</v>
      </c>
      <c r="T247" s="69">
        <v>2.5000000000000001E-2</v>
      </c>
      <c r="U247" s="69">
        <v>23</v>
      </c>
      <c r="V247" s="69">
        <v>3.0000000000000001E-3</v>
      </c>
      <c r="W247"/>
      <c r="X247"/>
      <c r="Y247"/>
      <c r="Z247"/>
      <c r="AA247"/>
      <c r="AB247"/>
      <c r="AC247"/>
      <c r="AD247" s="55"/>
    </row>
    <row r="248" spans="1:30" x14ac:dyDescent="0.25">
      <c r="A248" s="31">
        <v>43367</v>
      </c>
      <c r="B248" s="69" t="s">
        <v>223</v>
      </c>
      <c r="C248" s="69">
        <v>120165</v>
      </c>
      <c r="D248" s="69" t="s">
        <v>225</v>
      </c>
      <c r="E248" s="69" t="s">
        <v>39</v>
      </c>
      <c r="F248" s="69" t="s">
        <v>226</v>
      </c>
      <c r="G248" s="69" t="s">
        <v>20</v>
      </c>
      <c r="H248" s="69" t="s">
        <v>227</v>
      </c>
      <c r="I248" s="69" t="s">
        <v>229</v>
      </c>
      <c r="J248" s="69">
        <v>301</v>
      </c>
      <c r="K248" s="69" t="s">
        <v>21</v>
      </c>
      <c r="L248" s="69">
        <v>1</v>
      </c>
      <c r="M248" s="69" t="s">
        <v>23</v>
      </c>
      <c r="N248" s="69">
        <v>4</v>
      </c>
      <c r="O248" s="69" t="s">
        <v>40</v>
      </c>
      <c r="P248" s="69">
        <v>105</v>
      </c>
      <c r="Q248" s="69">
        <v>95585</v>
      </c>
      <c r="R248" s="32">
        <v>1235</v>
      </c>
      <c r="S248" s="69">
        <v>15.1</v>
      </c>
      <c r="T248" s="69">
        <v>0.02</v>
      </c>
      <c r="U248" s="69">
        <v>19</v>
      </c>
      <c r="V248" s="69">
        <v>4.0000000000000001E-3</v>
      </c>
      <c r="W248"/>
      <c r="X248"/>
      <c r="Y248"/>
      <c r="Z248"/>
      <c r="AA248"/>
      <c r="AB248"/>
      <c r="AC248"/>
      <c r="AD248" s="55"/>
    </row>
    <row r="249" spans="1:30" x14ac:dyDescent="0.25">
      <c r="A249" s="31">
        <v>43367</v>
      </c>
      <c r="B249" s="69" t="s">
        <v>223</v>
      </c>
      <c r="C249" s="69">
        <v>120165</v>
      </c>
      <c r="D249" s="69" t="s">
        <v>225</v>
      </c>
      <c r="E249" s="69" t="s">
        <v>39</v>
      </c>
      <c r="F249" s="69" t="s">
        <v>226</v>
      </c>
      <c r="G249" s="69" t="s">
        <v>20</v>
      </c>
      <c r="H249" s="69" t="s">
        <v>227</v>
      </c>
      <c r="I249" s="69" t="s">
        <v>229</v>
      </c>
      <c r="J249" s="69">
        <v>301</v>
      </c>
      <c r="K249" s="69" t="s">
        <v>21</v>
      </c>
      <c r="L249" s="69">
        <v>1</v>
      </c>
      <c r="M249" s="69" t="s">
        <v>23</v>
      </c>
      <c r="N249" s="69">
        <v>4</v>
      </c>
      <c r="O249" s="69" t="s">
        <v>40</v>
      </c>
      <c r="P249" s="69">
        <v>103</v>
      </c>
      <c r="Q249" s="69">
        <v>96828</v>
      </c>
      <c r="R249" s="32">
        <v>1410</v>
      </c>
      <c r="S249" s="69">
        <v>17.399999999999999</v>
      </c>
      <c r="T249" s="69">
        <v>2.5999999999999999E-2</v>
      </c>
      <c r="U249" s="69">
        <v>25</v>
      </c>
      <c r="V249" s="69">
        <v>3.0000000000000001E-3</v>
      </c>
      <c r="W249"/>
      <c r="X249"/>
      <c r="Y249"/>
      <c r="Z249"/>
      <c r="AA249"/>
      <c r="AB249"/>
      <c r="AC249"/>
      <c r="AD249" s="55"/>
    </row>
    <row r="250" spans="1:30" x14ac:dyDescent="0.25">
      <c r="A250" s="31">
        <v>43367</v>
      </c>
      <c r="B250" s="69" t="s">
        <v>223</v>
      </c>
      <c r="C250" s="69">
        <v>120165</v>
      </c>
      <c r="D250" s="69" t="s">
        <v>225</v>
      </c>
      <c r="E250" s="69" t="s">
        <v>39</v>
      </c>
      <c r="F250" s="69" t="s">
        <v>226</v>
      </c>
      <c r="G250" s="69" t="s">
        <v>20</v>
      </c>
      <c r="H250" s="69" t="s">
        <v>227</v>
      </c>
      <c r="I250" s="69" t="s">
        <v>229</v>
      </c>
      <c r="J250" s="69">
        <v>301</v>
      </c>
      <c r="K250" s="69" t="s">
        <v>21</v>
      </c>
      <c r="L250" s="69">
        <v>1</v>
      </c>
      <c r="M250" s="69" t="s">
        <v>23</v>
      </c>
      <c r="N250" s="69">
        <v>4</v>
      </c>
      <c r="O250" s="69" t="s">
        <v>40</v>
      </c>
      <c r="P250" s="69">
        <v>101</v>
      </c>
      <c r="Q250" s="69">
        <v>84250</v>
      </c>
      <c r="R250" s="32">
        <v>1487</v>
      </c>
      <c r="S250" s="69">
        <v>15.9</v>
      </c>
      <c r="T250" s="69">
        <v>2.8000000000000001E-2</v>
      </c>
      <c r="U250" s="69">
        <v>24</v>
      </c>
      <c r="V250" s="69">
        <v>4.0000000000000001E-3</v>
      </c>
      <c r="W250"/>
      <c r="X250"/>
      <c r="Y250"/>
      <c r="Z250"/>
      <c r="AA250"/>
      <c r="AB250"/>
      <c r="AC250"/>
      <c r="AD250" s="55"/>
    </row>
    <row r="251" spans="1:30" x14ac:dyDescent="0.25">
      <c r="A251" s="31">
        <v>43363</v>
      </c>
      <c r="B251" s="69" t="s">
        <v>222</v>
      </c>
      <c r="C251" s="69">
        <v>120165</v>
      </c>
      <c r="D251" s="69" t="s">
        <v>225</v>
      </c>
      <c r="E251" s="69" t="s">
        <v>39</v>
      </c>
      <c r="F251" s="69" t="s">
        <v>226</v>
      </c>
      <c r="G251" s="69" t="s">
        <v>20</v>
      </c>
      <c r="H251" s="69" t="s">
        <v>227</v>
      </c>
      <c r="I251" s="69" t="s">
        <v>229</v>
      </c>
      <c r="J251" s="69">
        <v>301</v>
      </c>
      <c r="K251" s="69" t="s">
        <v>21</v>
      </c>
      <c r="L251" s="69">
        <v>1</v>
      </c>
      <c r="M251" s="69" t="s">
        <v>23</v>
      </c>
      <c r="N251" s="69">
        <v>4</v>
      </c>
      <c r="O251" s="69" t="s">
        <v>40</v>
      </c>
      <c r="P251" s="69">
        <v>101</v>
      </c>
      <c r="Q251" s="69">
        <v>84267</v>
      </c>
      <c r="R251" s="33">
        <v>1433.1</v>
      </c>
      <c r="S251" s="69">
        <v>15.5</v>
      </c>
      <c r="T251" s="69">
        <v>0.02</v>
      </c>
      <c r="U251" s="69">
        <v>17</v>
      </c>
      <c r="V251" s="69">
        <v>0</v>
      </c>
      <c r="W251"/>
      <c r="X251"/>
      <c r="Y251"/>
      <c r="Z251"/>
      <c r="AA251"/>
      <c r="AB251"/>
      <c r="AC251"/>
      <c r="AD251" s="55"/>
    </row>
    <row r="252" spans="1:30" x14ac:dyDescent="0.25">
      <c r="A252" s="31">
        <v>43363</v>
      </c>
      <c r="B252" s="69" t="s">
        <v>222</v>
      </c>
      <c r="C252" s="69">
        <v>120165</v>
      </c>
      <c r="D252" s="69" t="s">
        <v>225</v>
      </c>
      <c r="E252" s="69" t="s">
        <v>39</v>
      </c>
      <c r="F252" s="69" t="s">
        <v>226</v>
      </c>
      <c r="G252" s="69" t="s">
        <v>20</v>
      </c>
      <c r="H252" s="69" t="s">
        <v>227</v>
      </c>
      <c r="I252" s="69" t="s">
        <v>229</v>
      </c>
      <c r="J252" s="69">
        <v>301</v>
      </c>
      <c r="K252" s="69" t="s">
        <v>21</v>
      </c>
      <c r="L252" s="69">
        <v>1</v>
      </c>
      <c r="M252" s="69" t="s">
        <v>23</v>
      </c>
      <c r="N252" s="69">
        <v>4</v>
      </c>
      <c r="O252" s="69" t="s">
        <v>40</v>
      </c>
      <c r="P252" s="69">
        <v>103</v>
      </c>
      <c r="Q252" s="69">
        <v>96847</v>
      </c>
      <c r="R252" s="33">
        <v>1362.1</v>
      </c>
      <c r="S252" s="69">
        <v>16.899999999999999</v>
      </c>
      <c r="T252" s="69">
        <v>0.02</v>
      </c>
      <c r="U252" s="69">
        <v>19</v>
      </c>
      <c r="V252" s="69">
        <v>1E-3</v>
      </c>
      <c r="W252"/>
      <c r="X252"/>
      <c r="Y252"/>
      <c r="Z252"/>
      <c r="AA252"/>
      <c r="AB252"/>
      <c r="AC252"/>
      <c r="AD252" s="55"/>
    </row>
    <row r="253" spans="1:30" x14ac:dyDescent="0.25">
      <c r="A253" s="31">
        <v>43363</v>
      </c>
      <c r="B253" s="69" t="s">
        <v>222</v>
      </c>
      <c r="C253" s="69">
        <v>120165</v>
      </c>
      <c r="D253" s="69" t="s">
        <v>225</v>
      </c>
      <c r="E253" s="69" t="s">
        <v>39</v>
      </c>
      <c r="F253" s="69" t="s">
        <v>226</v>
      </c>
      <c r="G253" s="69" t="s">
        <v>20</v>
      </c>
      <c r="H253" s="69" t="s">
        <v>227</v>
      </c>
      <c r="I253" s="69" t="s">
        <v>229</v>
      </c>
      <c r="J253" s="69">
        <v>301</v>
      </c>
      <c r="K253" s="69" t="s">
        <v>21</v>
      </c>
      <c r="L253" s="69">
        <v>1</v>
      </c>
      <c r="M253" s="69" t="s">
        <v>23</v>
      </c>
      <c r="N253" s="69">
        <v>4</v>
      </c>
      <c r="O253" s="69" t="s">
        <v>40</v>
      </c>
      <c r="P253" s="69">
        <v>105</v>
      </c>
      <c r="Q253" s="69">
        <v>95604</v>
      </c>
      <c r="R253" s="32">
        <v>1187</v>
      </c>
      <c r="S253" s="69">
        <v>14.6</v>
      </c>
      <c r="T253" s="69">
        <v>0.02</v>
      </c>
      <c r="U253" s="69">
        <v>19</v>
      </c>
      <c r="V253" s="69">
        <v>1E-3</v>
      </c>
      <c r="W253"/>
      <c r="X253"/>
      <c r="Y253"/>
      <c r="Z253"/>
      <c r="AA253"/>
      <c r="AB253"/>
      <c r="AC253"/>
      <c r="AD253" s="55"/>
    </row>
    <row r="254" spans="1:30" x14ac:dyDescent="0.25">
      <c r="A254" s="31">
        <v>43363</v>
      </c>
      <c r="B254" s="69" t="s">
        <v>222</v>
      </c>
      <c r="C254" s="69">
        <v>120165</v>
      </c>
      <c r="D254" s="69" t="s">
        <v>225</v>
      </c>
      <c r="E254" s="69" t="s">
        <v>39</v>
      </c>
      <c r="F254" s="69" t="s">
        <v>226</v>
      </c>
      <c r="G254" s="69" t="s">
        <v>20</v>
      </c>
      <c r="H254" s="69" t="s">
        <v>227</v>
      </c>
      <c r="I254" s="69" t="s">
        <v>229</v>
      </c>
      <c r="J254" s="69">
        <v>301</v>
      </c>
      <c r="K254" s="69" t="s">
        <v>21</v>
      </c>
      <c r="L254" s="69">
        <v>1</v>
      </c>
      <c r="M254" s="69" t="s">
        <v>23</v>
      </c>
      <c r="N254" s="69">
        <v>4</v>
      </c>
      <c r="O254" s="69" t="s">
        <v>40</v>
      </c>
      <c r="P254" s="69">
        <v>107</v>
      </c>
      <c r="Q254" s="69">
        <v>92518</v>
      </c>
      <c r="R254" s="69">
        <v>927.9</v>
      </c>
      <c r="S254" s="69">
        <v>11</v>
      </c>
      <c r="T254" s="69">
        <v>1.7999999999999999E-2</v>
      </c>
      <c r="U254" s="69">
        <v>17</v>
      </c>
      <c r="V254" s="69">
        <v>0</v>
      </c>
      <c r="W254"/>
      <c r="X254"/>
      <c r="Y254"/>
      <c r="Z254"/>
      <c r="AA254"/>
      <c r="AB254"/>
      <c r="AC254"/>
      <c r="AD254" s="55"/>
    </row>
    <row r="255" spans="1:30" x14ac:dyDescent="0.25">
      <c r="A255" s="31">
        <v>43363</v>
      </c>
      <c r="B255" s="69" t="s">
        <v>222</v>
      </c>
      <c r="C255" s="69">
        <v>120165</v>
      </c>
      <c r="D255" s="69" t="s">
        <v>225</v>
      </c>
      <c r="E255" s="69" t="s">
        <v>39</v>
      </c>
      <c r="F255" s="69" t="s">
        <v>226</v>
      </c>
      <c r="G255" s="69" t="s">
        <v>20</v>
      </c>
      <c r="H255" s="69" t="s">
        <v>227</v>
      </c>
      <c r="I255" s="69" t="s">
        <v>229</v>
      </c>
      <c r="J255" s="69">
        <v>301</v>
      </c>
      <c r="K255" s="69" t="s">
        <v>21</v>
      </c>
      <c r="L255" s="69">
        <v>1</v>
      </c>
      <c r="M255" s="69" t="s">
        <v>23</v>
      </c>
      <c r="N255" s="69">
        <v>4</v>
      </c>
      <c r="O255" s="69" t="s">
        <v>40</v>
      </c>
      <c r="P255" s="69">
        <v>111</v>
      </c>
      <c r="Q255" s="69">
        <v>95516</v>
      </c>
      <c r="R255" s="33">
        <v>1217.5999999999999</v>
      </c>
      <c r="S255" s="69">
        <v>15</v>
      </c>
      <c r="T255" s="69">
        <v>0.02</v>
      </c>
      <c r="U255" s="69">
        <v>19</v>
      </c>
      <c r="V255" s="69">
        <v>4.0000000000000001E-3</v>
      </c>
      <c r="W255"/>
      <c r="X255"/>
      <c r="Y255"/>
      <c r="Z255"/>
      <c r="AA255"/>
      <c r="AB255"/>
      <c r="AC255"/>
      <c r="AD255" s="55"/>
    </row>
    <row r="256" spans="1:30" x14ac:dyDescent="0.25">
      <c r="A256" s="31">
        <v>43363</v>
      </c>
      <c r="B256" s="69" t="s">
        <v>222</v>
      </c>
      <c r="C256" s="69">
        <v>120165</v>
      </c>
      <c r="D256" s="69" t="s">
        <v>225</v>
      </c>
      <c r="E256" s="69" t="s">
        <v>39</v>
      </c>
      <c r="F256" s="69" t="s">
        <v>226</v>
      </c>
      <c r="G256" s="69" t="s">
        <v>20</v>
      </c>
      <c r="H256" s="69" t="s">
        <v>227</v>
      </c>
      <c r="I256" s="69" t="s">
        <v>229</v>
      </c>
      <c r="J256" s="69">
        <v>301</v>
      </c>
      <c r="K256" s="69" t="s">
        <v>21</v>
      </c>
      <c r="L256" s="69">
        <v>1</v>
      </c>
      <c r="M256" s="69" t="s">
        <v>23</v>
      </c>
      <c r="N256" s="69">
        <v>4</v>
      </c>
      <c r="O256" s="69" t="s">
        <v>40</v>
      </c>
      <c r="P256" s="69">
        <v>109</v>
      </c>
      <c r="Q256" s="69">
        <v>94496</v>
      </c>
      <c r="R256" s="33">
        <v>1199.4000000000001</v>
      </c>
      <c r="S256" s="69">
        <v>14.6</v>
      </c>
      <c r="T256" s="69">
        <v>1.7000000000000001E-2</v>
      </c>
      <c r="U256" s="69">
        <v>16</v>
      </c>
      <c r="V256" s="69">
        <v>3.0000000000000001E-3</v>
      </c>
      <c r="W256"/>
      <c r="X256"/>
      <c r="Y256"/>
      <c r="Z256"/>
      <c r="AA256"/>
      <c r="AB256"/>
      <c r="AC256"/>
      <c r="AD256" s="55"/>
    </row>
    <row r="257" spans="1:30" x14ac:dyDescent="0.25">
      <c r="A257" s="31">
        <v>43363</v>
      </c>
      <c r="B257" s="69" t="s">
        <v>222</v>
      </c>
      <c r="C257" s="69">
        <v>120165</v>
      </c>
      <c r="D257" s="69" t="s">
        <v>225</v>
      </c>
      <c r="E257" s="69" t="s">
        <v>39</v>
      </c>
      <c r="F257" s="69" t="s">
        <v>226</v>
      </c>
      <c r="G257" s="69" t="s">
        <v>20</v>
      </c>
      <c r="H257" s="69" t="s">
        <v>227</v>
      </c>
      <c r="I257" s="69" t="s">
        <v>229</v>
      </c>
      <c r="J257" s="69">
        <v>301</v>
      </c>
      <c r="K257" s="69" t="s">
        <v>21</v>
      </c>
      <c r="L257" s="69">
        <v>1</v>
      </c>
      <c r="M257" s="69" t="s">
        <v>23</v>
      </c>
      <c r="N257" s="69">
        <v>4</v>
      </c>
      <c r="O257" s="69" t="s">
        <v>40</v>
      </c>
      <c r="P257" s="69">
        <v>102</v>
      </c>
      <c r="Q257" s="69">
        <v>84865</v>
      </c>
      <c r="R257" s="33">
        <v>1460.3</v>
      </c>
      <c r="S257" s="69">
        <v>15.9</v>
      </c>
      <c r="T257" s="69">
        <v>3.3000000000000002E-2</v>
      </c>
      <c r="U257" s="69">
        <v>28</v>
      </c>
      <c r="V257" s="69">
        <v>7.0000000000000001E-3</v>
      </c>
      <c r="W257"/>
      <c r="X257"/>
      <c r="Y257"/>
      <c r="Z257"/>
      <c r="AA257"/>
      <c r="AB257"/>
      <c r="AC257"/>
      <c r="AD257" s="55"/>
    </row>
    <row r="258" spans="1:30" x14ac:dyDescent="0.25">
      <c r="A258" s="31">
        <v>43363</v>
      </c>
      <c r="B258" s="69" t="s">
        <v>222</v>
      </c>
      <c r="C258" s="69">
        <v>120165</v>
      </c>
      <c r="D258" s="69" t="s">
        <v>225</v>
      </c>
      <c r="E258" s="69" t="s">
        <v>39</v>
      </c>
      <c r="F258" s="69" t="s">
        <v>226</v>
      </c>
      <c r="G258" s="69" t="s">
        <v>20</v>
      </c>
      <c r="H258" s="69" t="s">
        <v>227</v>
      </c>
      <c r="I258" s="69" t="s">
        <v>229</v>
      </c>
      <c r="J258" s="69">
        <v>301</v>
      </c>
      <c r="K258" s="69" t="s">
        <v>21</v>
      </c>
      <c r="L258" s="69">
        <v>1</v>
      </c>
      <c r="M258" s="69" t="s">
        <v>23</v>
      </c>
      <c r="N258" s="69">
        <v>4</v>
      </c>
      <c r="O258" s="69" t="s">
        <v>40</v>
      </c>
      <c r="P258" s="69">
        <v>113</v>
      </c>
      <c r="Q258" s="69">
        <v>99479</v>
      </c>
      <c r="R258" s="33">
        <v>1013.3</v>
      </c>
      <c r="S258" s="69">
        <v>13</v>
      </c>
      <c r="T258" s="69">
        <v>3.6999999999999998E-2</v>
      </c>
      <c r="U258" s="69">
        <v>37</v>
      </c>
      <c r="V258" s="69">
        <v>1.2E-2</v>
      </c>
      <c r="W258"/>
      <c r="X258"/>
      <c r="Y258"/>
      <c r="Z258"/>
      <c r="AA258"/>
      <c r="AB258"/>
      <c r="AC258"/>
      <c r="AD258" s="55"/>
    </row>
    <row r="259" spans="1:30" x14ac:dyDescent="0.25">
      <c r="A259" s="31">
        <v>43363</v>
      </c>
      <c r="B259" s="69" t="s">
        <v>222</v>
      </c>
      <c r="C259" s="69">
        <v>120165</v>
      </c>
      <c r="D259" s="69" t="s">
        <v>225</v>
      </c>
      <c r="E259" s="69" t="s">
        <v>39</v>
      </c>
      <c r="F259" s="69" t="s">
        <v>226</v>
      </c>
      <c r="G259" s="69" t="s">
        <v>20</v>
      </c>
      <c r="H259" s="69" t="s">
        <v>227</v>
      </c>
      <c r="I259" s="69" t="s">
        <v>229</v>
      </c>
      <c r="J259" s="69">
        <v>301</v>
      </c>
      <c r="K259" s="69" t="s">
        <v>21</v>
      </c>
      <c r="L259" s="69">
        <v>1</v>
      </c>
      <c r="M259" s="69" t="s">
        <v>23</v>
      </c>
      <c r="N259" s="69">
        <v>4</v>
      </c>
      <c r="O259" s="69" t="s">
        <v>40</v>
      </c>
      <c r="P259" s="69">
        <v>106</v>
      </c>
      <c r="Q259" s="69">
        <v>96761</v>
      </c>
      <c r="R259" s="33">
        <v>1138.0999999999999</v>
      </c>
      <c r="S259" s="69">
        <v>14.2</v>
      </c>
      <c r="T259" s="69">
        <v>1.9E-2</v>
      </c>
      <c r="U259" s="69">
        <v>18</v>
      </c>
      <c r="V259" s="69">
        <v>4.0000000000000001E-3</v>
      </c>
      <c r="W259"/>
      <c r="X259"/>
      <c r="Y259"/>
      <c r="Z259"/>
      <c r="AA259"/>
      <c r="AB259"/>
      <c r="AC259"/>
      <c r="AD259" s="55"/>
    </row>
    <row r="260" spans="1:30" x14ac:dyDescent="0.25">
      <c r="A260" s="31">
        <v>43363</v>
      </c>
      <c r="B260" s="69" t="s">
        <v>222</v>
      </c>
      <c r="C260" s="69">
        <v>120165</v>
      </c>
      <c r="D260" s="69" t="s">
        <v>225</v>
      </c>
      <c r="E260" s="69" t="s">
        <v>39</v>
      </c>
      <c r="F260" s="69" t="s">
        <v>226</v>
      </c>
      <c r="G260" s="69" t="s">
        <v>20</v>
      </c>
      <c r="H260" s="69" t="s">
        <v>227</v>
      </c>
      <c r="I260" s="69" t="s">
        <v>229</v>
      </c>
      <c r="J260" s="69">
        <v>301</v>
      </c>
      <c r="K260" s="69" t="s">
        <v>21</v>
      </c>
      <c r="L260" s="69">
        <v>1</v>
      </c>
      <c r="M260" s="69" t="s">
        <v>23</v>
      </c>
      <c r="N260" s="69">
        <v>4</v>
      </c>
      <c r="O260" s="69" t="s">
        <v>40</v>
      </c>
      <c r="P260" s="69">
        <v>104</v>
      </c>
      <c r="Q260" s="69">
        <v>95655</v>
      </c>
      <c r="R260" s="33">
        <v>1394.9</v>
      </c>
      <c r="S260" s="69">
        <v>17</v>
      </c>
      <c r="T260" s="69">
        <v>2.1999999999999999E-2</v>
      </c>
      <c r="U260" s="69">
        <v>21</v>
      </c>
      <c r="V260" s="69">
        <v>5.0000000000000001E-3</v>
      </c>
      <c r="W260"/>
      <c r="X260"/>
      <c r="Y260"/>
      <c r="Z260"/>
      <c r="AA260"/>
      <c r="AB260"/>
      <c r="AC260"/>
      <c r="AD260" s="55"/>
    </row>
    <row r="261" spans="1:30" x14ac:dyDescent="0.25">
      <c r="A261" s="31">
        <v>43363</v>
      </c>
      <c r="B261" s="69" t="s">
        <v>222</v>
      </c>
      <c r="C261" s="69">
        <v>120165</v>
      </c>
      <c r="D261" s="69" t="s">
        <v>225</v>
      </c>
      <c r="E261" s="69" t="s">
        <v>39</v>
      </c>
      <c r="F261" s="69" t="s">
        <v>226</v>
      </c>
      <c r="G261" s="69" t="s">
        <v>20</v>
      </c>
      <c r="H261" s="69" t="s">
        <v>227</v>
      </c>
      <c r="I261" s="69" t="s">
        <v>229</v>
      </c>
      <c r="J261" s="69">
        <v>301</v>
      </c>
      <c r="K261" s="69" t="s">
        <v>21</v>
      </c>
      <c r="L261" s="69">
        <v>1</v>
      </c>
      <c r="M261" s="69" t="s">
        <v>23</v>
      </c>
      <c r="N261" s="69">
        <v>4</v>
      </c>
      <c r="O261" s="69" t="s">
        <v>40</v>
      </c>
      <c r="P261" s="69">
        <v>108</v>
      </c>
      <c r="Q261" s="69">
        <v>95451</v>
      </c>
      <c r="R261" s="69">
        <v>858.6</v>
      </c>
      <c r="S261" s="69">
        <v>10.5</v>
      </c>
      <c r="T261" s="69">
        <v>2.5999999999999999E-2</v>
      </c>
      <c r="U261" s="69">
        <v>25</v>
      </c>
      <c r="V261" s="69">
        <v>1.2E-2</v>
      </c>
      <c r="W261"/>
      <c r="X261"/>
      <c r="Y261"/>
      <c r="Z261"/>
      <c r="AA261"/>
      <c r="AB261"/>
      <c r="AC261"/>
      <c r="AD261" s="55"/>
    </row>
    <row r="262" spans="1:30" x14ac:dyDescent="0.25">
      <c r="A262" s="31">
        <v>43363</v>
      </c>
      <c r="B262" s="69" t="s">
        <v>222</v>
      </c>
      <c r="C262" s="69">
        <v>120165</v>
      </c>
      <c r="D262" s="69" t="s">
        <v>225</v>
      </c>
      <c r="E262" s="69" t="s">
        <v>39</v>
      </c>
      <c r="F262" s="69" t="s">
        <v>226</v>
      </c>
      <c r="G262" s="69" t="s">
        <v>20</v>
      </c>
      <c r="H262" s="69" t="s">
        <v>227</v>
      </c>
      <c r="I262" s="69" t="s">
        <v>229</v>
      </c>
      <c r="J262" s="69">
        <v>301</v>
      </c>
      <c r="K262" s="69" t="s">
        <v>21</v>
      </c>
      <c r="L262" s="69">
        <v>1</v>
      </c>
      <c r="M262" s="69" t="s">
        <v>23</v>
      </c>
      <c r="N262" s="69">
        <v>4</v>
      </c>
      <c r="O262" s="69" t="s">
        <v>40</v>
      </c>
      <c r="P262" s="69">
        <v>110</v>
      </c>
      <c r="Q262" s="69">
        <v>97071</v>
      </c>
      <c r="R262" s="33">
        <v>1173.2</v>
      </c>
      <c r="S262" s="69">
        <v>14.7</v>
      </c>
      <c r="T262" s="69">
        <v>2.9000000000000001E-2</v>
      </c>
      <c r="U262" s="69">
        <v>28</v>
      </c>
      <c r="V262" s="69">
        <v>6.0000000000000001E-3</v>
      </c>
      <c r="W262"/>
      <c r="X262"/>
      <c r="Y262"/>
      <c r="Z262"/>
      <c r="AA262"/>
      <c r="AB262"/>
      <c r="AC262"/>
      <c r="AD262" s="55"/>
    </row>
    <row r="263" spans="1:30" x14ac:dyDescent="0.25">
      <c r="A263" s="31">
        <v>43363</v>
      </c>
      <c r="B263" s="69" t="s">
        <v>222</v>
      </c>
      <c r="C263" s="69">
        <v>120165</v>
      </c>
      <c r="D263" s="69" t="s">
        <v>225</v>
      </c>
      <c r="E263" s="69" t="s">
        <v>39</v>
      </c>
      <c r="F263" s="69" t="s">
        <v>226</v>
      </c>
      <c r="G263" s="69" t="s">
        <v>20</v>
      </c>
      <c r="H263" s="69" t="s">
        <v>227</v>
      </c>
      <c r="I263" s="69" t="s">
        <v>229</v>
      </c>
      <c r="J263" s="69">
        <v>301</v>
      </c>
      <c r="K263" s="69" t="s">
        <v>21</v>
      </c>
      <c r="L263" s="69">
        <v>1</v>
      </c>
      <c r="M263" s="69" t="s">
        <v>23</v>
      </c>
      <c r="N263" s="69">
        <v>4</v>
      </c>
      <c r="O263" s="69" t="s">
        <v>40</v>
      </c>
      <c r="P263" s="69">
        <v>112</v>
      </c>
      <c r="Q263" s="69">
        <v>94108</v>
      </c>
      <c r="R263" s="33">
        <v>1125.9000000000001</v>
      </c>
      <c r="S263" s="69">
        <v>13.7</v>
      </c>
      <c r="T263" s="69">
        <v>2.3E-2</v>
      </c>
      <c r="U263" s="69">
        <v>22</v>
      </c>
      <c r="V263" s="69">
        <v>7.0000000000000001E-3</v>
      </c>
      <c r="W263"/>
      <c r="X263"/>
      <c r="Y263"/>
      <c r="Z263"/>
      <c r="AA263"/>
      <c r="AB263"/>
      <c r="AC263"/>
      <c r="AD263" s="55"/>
    </row>
    <row r="264" spans="1:30" x14ac:dyDescent="0.25">
      <c r="A264" s="31">
        <v>43363</v>
      </c>
      <c r="B264" s="69" t="s">
        <v>222</v>
      </c>
      <c r="C264" s="69">
        <v>120165</v>
      </c>
      <c r="D264" s="69" t="s">
        <v>225</v>
      </c>
      <c r="E264" s="69" t="s">
        <v>39</v>
      </c>
      <c r="F264" s="69" t="s">
        <v>226</v>
      </c>
      <c r="G264" s="69" t="s">
        <v>20</v>
      </c>
      <c r="H264" s="69" t="s">
        <v>227</v>
      </c>
      <c r="I264" s="69" t="s">
        <v>229</v>
      </c>
      <c r="J264" s="69">
        <v>301</v>
      </c>
      <c r="K264" s="69" t="s">
        <v>21</v>
      </c>
      <c r="L264" s="69">
        <v>1</v>
      </c>
      <c r="M264" s="69" t="s">
        <v>23</v>
      </c>
      <c r="N264" s="69">
        <v>4</v>
      </c>
      <c r="O264" s="69" t="s">
        <v>40</v>
      </c>
      <c r="P264" s="69">
        <v>114</v>
      </c>
      <c r="Q264" s="69">
        <v>101357</v>
      </c>
      <c r="R264" s="33">
        <v>1012.6</v>
      </c>
      <c r="S264" s="69">
        <v>13.3</v>
      </c>
      <c r="T264" s="69">
        <v>3.1E-2</v>
      </c>
      <c r="U264" s="69">
        <v>31</v>
      </c>
      <c r="V264" s="69">
        <v>1.4E-2</v>
      </c>
      <c r="W264"/>
      <c r="X264"/>
      <c r="Y264"/>
      <c r="Z264"/>
      <c r="AA264"/>
      <c r="AB264"/>
      <c r="AC264"/>
      <c r="AD264" s="55"/>
    </row>
    <row r="265" spans="1:30" x14ac:dyDescent="0.25">
      <c r="A265" s="31">
        <v>43353</v>
      </c>
      <c r="B265" s="69" t="s">
        <v>221</v>
      </c>
      <c r="C265" s="69">
        <v>120165</v>
      </c>
      <c r="D265" s="69" t="s">
        <v>225</v>
      </c>
      <c r="E265" s="69" t="s">
        <v>39</v>
      </c>
      <c r="F265" s="69" t="s">
        <v>226</v>
      </c>
      <c r="G265" s="69" t="s">
        <v>20</v>
      </c>
      <c r="H265" s="69" t="s">
        <v>227</v>
      </c>
      <c r="I265" s="69" t="s">
        <v>229</v>
      </c>
      <c r="J265" s="69">
        <v>301</v>
      </c>
      <c r="K265" s="69" t="s">
        <v>21</v>
      </c>
      <c r="L265" s="69">
        <v>1</v>
      </c>
      <c r="M265" s="69" t="s">
        <v>23</v>
      </c>
      <c r="N265" s="69">
        <v>4</v>
      </c>
      <c r="O265" s="69" t="s">
        <v>40</v>
      </c>
      <c r="P265" s="69">
        <v>114</v>
      </c>
      <c r="Q265" s="69">
        <v>101400</v>
      </c>
      <c r="R265" s="69">
        <v>968.1</v>
      </c>
      <c r="S265" s="69">
        <v>12.7</v>
      </c>
      <c r="T265" s="69">
        <v>4.2000000000000003E-2</v>
      </c>
      <c r="U265" s="69">
        <v>43</v>
      </c>
      <c r="V265" s="69">
        <v>5.0000000000000001E-3</v>
      </c>
      <c r="W265"/>
      <c r="X265"/>
      <c r="Y265"/>
      <c r="Z265"/>
      <c r="AA265"/>
      <c r="AB265"/>
      <c r="AC265"/>
      <c r="AD265" s="55"/>
    </row>
    <row r="266" spans="1:30" x14ac:dyDescent="0.25">
      <c r="A266" s="31">
        <v>43353</v>
      </c>
      <c r="B266" s="69" t="s">
        <v>221</v>
      </c>
      <c r="C266" s="69">
        <v>120165</v>
      </c>
      <c r="D266" s="69" t="s">
        <v>225</v>
      </c>
      <c r="E266" s="69" t="s">
        <v>39</v>
      </c>
      <c r="F266" s="69" t="s">
        <v>226</v>
      </c>
      <c r="G266" s="69" t="s">
        <v>20</v>
      </c>
      <c r="H266" s="69" t="s">
        <v>227</v>
      </c>
      <c r="I266" s="69" t="s">
        <v>229</v>
      </c>
      <c r="J266" s="69">
        <v>301</v>
      </c>
      <c r="K266" s="69" t="s">
        <v>21</v>
      </c>
      <c r="L266" s="69">
        <v>1</v>
      </c>
      <c r="M266" s="69" t="s">
        <v>23</v>
      </c>
      <c r="N266" s="69">
        <v>4</v>
      </c>
      <c r="O266" s="69" t="s">
        <v>40</v>
      </c>
      <c r="P266" s="69">
        <v>108</v>
      </c>
      <c r="Q266" s="69">
        <v>95472</v>
      </c>
      <c r="R266" s="69">
        <v>825.5</v>
      </c>
      <c r="S266" s="69">
        <v>10.1</v>
      </c>
      <c r="T266" s="69">
        <v>2.1999999999999999E-2</v>
      </c>
      <c r="U266" s="69">
        <v>21</v>
      </c>
      <c r="V266" s="69">
        <v>2E-3</v>
      </c>
      <c r="W266"/>
      <c r="X266"/>
      <c r="Y266"/>
      <c r="Z266"/>
      <c r="AA266"/>
      <c r="AB266"/>
      <c r="AC266"/>
      <c r="AD266" s="55"/>
    </row>
    <row r="267" spans="1:30" x14ac:dyDescent="0.25">
      <c r="A267" s="31">
        <v>43353</v>
      </c>
      <c r="B267" s="69" t="s">
        <v>221</v>
      </c>
      <c r="C267" s="69">
        <v>120165</v>
      </c>
      <c r="D267" s="69" t="s">
        <v>225</v>
      </c>
      <c r="E267" s="69" t="s">
        <v>39</v>
      </c>
      <c r="F267" s="69" t="s">
        <v>226</v>
      </c>
      <c r="G267" s="69" t="s">
        <v>20</v>
      </c>
      <c r="H267" s="69" t="s">
        <v>227</v>
      </c>
      <c r="I267" s="69" t="s">
        <v>229</v>
      </c>
      <c r="J267" s="69">
        <v>301</v>
      </c>
      <c r="K267" s="69" t="s">
        <v>21</v>
      </c>
      <c r="L267" s="69">
        <v>1</v>
      </c>
      <c r="M267" s="69" t="s">
        <v>23</v>
      </c>
      <c r="N267" s="69">
        <v>4</v>
      </c>
      <c r="O267" s="69" t="s">
        <v>40</v>
      </c>
      <c r="P267" s="69">
        <v>112</v>
      </c>
      <c r="Q267" s="69">
        <v>94143</v>
      </c>
      <c r="R267" s="33">
        <v>1088.7</v>
      </c>
      <c r="S267" s="69">
        <v>13.1</v>
      </c>
      <c r="T267" s="69">
        <v>3.6999999999999998E-2</v>
      </c>
      <c r="U267" s="69">
        <v>35</v>
      </c>
      <c r="V267" s="69">
        <v>7.0000000000000001E-3</v>
      </c>
      <c r="W267"/>
      <c r="X267"/>
      <c r="Y267"/>
      <c r="Z267"/>
      <c r="AA267"/>
      <c r="AB267"/>
      <c r="AC267"/>
      <c r="AD267" s="55"/>
    </row>
    <row r="268" spans="1:30" x14ac:dyDescent="0.25">
      <c r="A268" s="31">
        <v>43353</v>
      </c>
      <c r="B268" s="69" t="s">
        <v>221</v>
      </c>
      <c r="C268" s="69">
        <v>120165</v>
      </c>
      <c r="D268" s="69" t="s">
        <v>225</v>
      </c>
      <c r="E268" s="69" t="s">
        <v>39</v>
      </c>
      <c r="F268" s="69" t="s">
        <v>226</v>
      </c>
      <c r="G268" s="69" t="s">
        <v>20</v>
      </c>
      <c r="H268" s="69" t="s">
        <v>227</v>
      </c>
      <c r="I268" s="69" t="s">
        <v>229</v>
      </c>
      <c r="J268" s="69">
        <v>301</v>
      </c>
      <c r="K268" s="69" t="s">
        <v>21</v>
      </c>
      <c r="L268" s="69">
        <v>1</v>
      </c>
      <c r="M268" s="69" t="s">
        <v>23</v>
      </c>
      <c r="N268" s="69">
        <v>4</v>
      </c>
      <c r="O268" s="69" t="s">
        <v>40</v>
      </c>
      <c r="P268" s="69">
        <v>110</v>
      </c>
      <c r="Q268" s="69">
        <v>97088</v>
      </c>
      <c r="R268" s="33">
        <v>1134.4000000000001</v>
      </c>
      <c r="S268" s="69">
        <v>14.1</v>
      </c>
      <c r="T268" s="69">
        <v>1.7999999999999999E-2</v>
      </c>
      <c r="U268" s="69">
        <v>17</v>
      </c>
      <c r="V268" s="69">
        <v>2E-3</v>
      </c>
      <c r="W268"/>
      <c r="X268"/>
      <c r="Y268"/>
      <c r="Z268"/>
      <c r="AA268"/>
      <c r="AB268"/>
      <c r="AC268"/>
      <c r="AD268" s="55"/>
    </row>
    <row r="269" spans="1:30" x14ac:dyDescent="0.25">
      <c r="A269" s="31">
        <v>43353</v>
      </c>
      <c r="B269" s="69" t="s">
        <v>221</v>
      </c>
      <c r="C269" s="69">
        <v>120165</v>
      </c>
      <c r="D269" s="69" t="s">
        <v>225</v>
      </c>
      <c r="E269" s="69" t="s">
        <v>39</v>
      </c>
      <c r="F269" s="69" t="s">
        <v>226</v>
      </c>
      <c r="G269" s="69" t="s">
        <v>20</v>
      </c>
      <c r="H269" s="69" t="s">
        <v>227</v>
      </c>
      <c r="I269" s="69" t="s">
        <v>229</v>
      </c>
      <c r="J269" s="69">
        <v>301</v>
      </c>
      <c r="K269" s="69" t="s">
        <v>21</v>
      </c>
      <c r="L269" s="69">
        <v>1</v>
      </c>
      <c r="M269" s="69" t="s">
        <v>23</v>
      </c>
      <c r="N269" s="69">
        <v>4</v>
      </c>
      <c r="O269" s="69" t="s">
        <v>40</v>
      </c>
      <c r="P269" s="69">
        <v>104</v>
      </c>
      <c r="Q269" s="69">
        <v>95678</v>
      </c>
      <c r="R269" s="33">
        <v>1347.7</v>
      </c>
      <c r="S269" s="69">
        <v>16.5</v>
      </c>
      <c r="T269" s="69">
        <v>2.4E-2</v>
      </c>
      <c r="U269" s="69">
        <v>23</v>
      </c>
      <c r="V269" s="69">
        <v>2E-3</v>
      </c>
      <c r="W269"/>
      <c r="X269"/>
      <c r="Y269"/>
      <c r="Z269"/>
      <c r="AA269"/>
      <c r="AB269"/>
      <c r="AC269"/>
      <c r="AD269" s="55"/>
    </row>
    <row r="270" spans="1:30" x14ac:dyDescent="0.25">
      <c r="A270" s="31">
        <v>43353</v>
      </c>
      <c r="B270" s="69" t="s">
        <v>221</v>
      </c>
      <c r="C270" s="69">
        <v>120165</v>
      </c>
      <c r="D270" s="69" t="s">
        <v>225</v>
      </c>
      <c r="E270" s="69" t="s">
        <v>39</v>
      </c>
      <c r="F270" s="69" t="s">
        <v>226</v>
      </c>
      <c r="G270" s="69" t="s">
        <v>20</v>
      </c>
      <c r="H270" s="69" t="s">
        <v>227</v>
      </c>
      <c r="I270" s="69" t="s">
        <v>229</v>
      </c>
      <c r="J270" s="69">
        <v>301</v>
      </c>
      <c r="K270" s="69" t="s">
        <v>21</v>
      </c>
      <c r="L270" s="69">
        <v>1</v>
      </c>
      <c r="M270" s="69" t="s">
        <v>23</v>
      </c>
      <c r="N270" s="69">
        <v>4</v>
      </c>
      <c r="O270" s="69" t="s">
        <v>40</v>
      </c>
      <c r="P270" s="69">
        <v>106</v>
      </c>
      <c r="Q270" s="69">
        <v>96784</v>
      </c>
      <c r="R270" s="33">
        <v>1094.2</v>
      </c>
      <c r="S270" s="69">
        <v>13.6</v>
      </c>
      <c r="T270" s="69">
        <v>2.4E-2</v>
      </c>
      <c r="U270" s="69">
        <v>23</v>
      </c>
      <c r="V270" s="69">
        <v>5.0000000000000001E-3</v>
      </c>
      <c r="W270"/>
      <c r="X270"/>
      <c r="Y270"/>
      <c r="Z270"/>
      <c r="AA270"/>
      <c r="AB270"/>
      <c r="AC270"/>
      <c r="AD270" s="55"/>
    </row>
    <row r="271" spans="1:30" x14ac:dyDescent="0.25">
      <c r="A271" s="31">
        <v>43353</v>
      </c>
      <c r="B271" s="69" t="s">
        <v>221</v>
      </c>
      <c r="C271" s="69">
        <v>120165</v>
      </c>
      <c r="D271" s="69" t="s">
        <v>225</v>
      </c>
      <c r="E271" s="69" t="s">
        <v>39</v>
      </c>
      <c r="F271" s="69" t="s">
        <v>226</v>
      </c>
      <c r="G271" s="69" t="s">
        <v>20</v>
      </c>
      <c r="H271" s="69" t="s">
        <v>227</v>
      </c>
      <c r="I271" s="69" t="s">
        <v>229</v>
      </c>
      <c r="J271" s="69">
        <v>301</v>
      </c>
      <c r="K271" s="69" t="s">
        <v>21</v>
      </c>
      <c r="L271" s="69">
        <v>1</v>
      </c>
      <c r="M271" s="69" t="s">
        <v>23</v>
      </c>
      <c r="N271" s="69">
        <v>4</v>
      </c>
      <c r="O271" s="69" t="s">
        <v>40</v>
      </c>
      <c r="P271" s="69">
        <v>113</v>
      </c>
      <c r="Q271" s="69">
        <v>99518</v>
      </c>
      <c r="R271" s="69">
        <v>969.4</v>
      </c>
      <c r="S271" s="69">
        <v>12.4</v>
      </c>
      <c r="T271" s="69">
        <v>3.9E-2</v>
      </c>
      <c r="U271" s="69">
        <v>39</v>
      </c>
      <c r="V271" s="69">
        <v>1.7999999999999999E-2</v>
      </c>
      <c r="W271"/>
      <c r="X271"/>
      <c r="Y271"/>
      <c r="Z271"/>
      <c r="AA271"/>
      <c r="AB271"/>
      <c r="AC271"/>
      <c r="AD271" s="55"/>
    </row>
    <row r="272" spans="1:30" x14ac:dyDescent="0.25">
      <c r="A272" s="31">
        <v>43353</v>
      </c>
      <c r="B272" s="69" t="s">
        <v>221</v>
      </c>
      <c r="C272" s="69">
        <v>120165</v>
      </c>
      <c r="D272" s="69" t="s">
        <v>225</v>
      </c>
      <c r="E272" s="69" t="s">
        <v>39</v>
      </c>
      <c r="F272" s="69" t="s">
        <v>226</v>
      </c>
      <c r="G272" s="69" t="s">
        <v>20</v>
      </c>
      <c r="H272" s="69" t="s">
        <v>227</v>
      </c>
      <c r="I272" s="69" t="s">
        <v>229</v>
      </c>
      <c r="J272" s="69">
        <v>301</v>
      </c>
      <c r="K272" s="69" t="s">
        <v>21</v>
      </c>
      <c r="L272" s="69">
        <v>1</v>
      </c>
      <c r="M272" s="69" t="s">
        <v>23</v>
      </c>
      <c r="N272" s="69">
        <v>4</v>
      </c>
      <c r="O272" s="69" t="s">
        <v>40</v>
      </c>
      <c r="P272" s="69">
        <v>102</v>
      </c>
      <c r="Q272" s="69">
        <v>84884</v>
      </c>
      <c r="R272" s="33">
        <v>1402.5</v>
      </c>
      <c r="S272" s="69">
        <v>15.3</v>
      </c>
      <c r="T272" s="69">
        <v>2.1999999999999999E-2</v>
      </c>
      <c r="U272" s="69">
        <v>19</v>
      </c>
      <c r="V272" s="69">
        <v>5.0000000000000001E-3</v>
      </c>
      <c r="W272"/>
      <c r="X272"/>
      <c r="Y272"/>
      <c r="Z272"/>
      <c r="AA272"/>
      <c r="AB272"/>
      <c r="AC272"/>
      <c r="AD272" s="55"/>
    </row>
    <row r="273" spans="1:30" x14ac:dyDescent="0.25">
      <c r="A273" s="31">
        <v>43353</v>
      </c>
      <c r="B273" s="69" t="s">
        <v>221</v>
      </c>
      <c r="C273" s="69">
        <v>120165</v>
      </c>
      <c r="D273" s="69" t="s">
        <v>225</v>
      </c>
      <c r="E273" s="69" t="s">
        <v>39</v>
      </c>
      <c r="F273" s="69" t="s">
        <v>226</v>
      </c>
      <c r="G273" s="69" t="s">
        <v>20</v>
      </c>
      <c r="H273" s="69" t="s">
        <v>227</v>
      </c>
      <c r="I273" s="69" t="s">
        <v>229</v>
      </c>
      <c r="J273" s="69">
        <v>301</v>
      </c>
      <c r="K273" s="69" t="s">
        <v>21</v>
      </c>
      <c r="L273" s="69">
        <v>1</v>
      </c>
      <c r="M273" s="69" t="s">
        <v>23</v>
      </c>
      <c r="N273" s="69">
        <v>4</v>
      </c>
      <c r="O273" s="69" t="s">
        <v>40</v>
      </c>
      <c r="P273" s="69">
        <v>109</v>
      </c>
      <c r="Q273" s="69">
        <v>94525</v>
      </c>
      <c r="R273" s="33">
        <v>1157.4000000000001</v>
      </c>
      <c r="S273" s="69">
        <v>14</v>
      </c>
      <c r="T273" s="69">
        <v>3.1E-2</v>
      </c>
      <c r="U273" s="69">
        <v>29</v>
      </c>
      <c r="V273" s="69">
        <v>4.0000000000000001E-3</v>
      </c>
      <c r="W273"/>
      <c r="X273"/>
      <c r="Y273"/>
      <c r="Z273"/>
      <c r="AA273"/>
      <c r="AB273"/>
      <c r="AC273"/>
      <c r="AD273" s="55"/>
    </row>
    <row r="274" spans="1:30" x14ac:dyDescent="0.25">
      <c r="A274" s="31">
        <v>43353</v>
      </c>
      <c r="B274" s="69" t="s">
        <v>221</v>
      </c>
      <c r="C274" s="69">
        <v>120165</v>
      </c>
      <c r="D274" s="69" t="s">
        <v>225</v>
      </c>
      <c r="E274" s="69" t="s">
        <v>39</v>
      </c>
      <c r="F274" s="69" t="s">
        <v>226</v>
      </c>
      <c r="G274" s="69" t="s">
        <v>20</v>
      </c>
      <c r="H274" s="69" t="s">
        <v>227</v>
      </c>
      <c r="I274" s="69" t="s">
        <v>229</v>
      </c>
      <c r="J274" s="69">
        <v>301</v>
      </c>
      <c r="K274" s="69" t="s">
        <v>21</v>
      </c>
      <c r="L274" s="69">
        <v>1</v>
      </c>
      <c r="M274" s="69" t="s">
        <v>23</v>
      </c>
      <c r="N274" s="69">
        <v>4</v>
      </c>
      <c r="O274" s="69" t="s">
        <v>40</v>
      </c>
      <c r="P274" s="69">
        <v>111</v>
      </c>
      <c r="Q274" s="69">
        <v>95544</v>
      </c>
      <c r="R274" s="33">
        <v>1160.4000000000001</v>
      </c>
      <c r="S274" s="69">
        <v>14.4</v>
      </c>
      <c r="T274" s="69">
        <v>2.9000000000000001E-2</v>
      </c>
      <c r="U274" s="69">
        <v>28</v>
      </c>
      <c r="V274" s="69">
        <v>8.0000000000000002E-3</v>
      </c>
      <c r="W274"/>
      <c r="X274"/>
      <c r="Y274"/>
      <c r="Z274"/>
      <c r="AA274"/>
      <c r="AB274"/>
      <c r="AC274"/>
      <c r="AD274" s="55"/>
    </row>
    <row r="275" spans="1:30" x14ac:dyDescent="0.25">
      <c r="A275" s="31">
        <v>43353</v>
      </c>
      <c r="B275" s="69" t="s">
        <v>221</v>
      </c>
      <c r="C275" s="69">
        <v>120165</v>
      </c>
      <c r="D275" s="69" t="s">
        <v>225</v>
      </c>
      <c r="E275" s="69" t="s">
        <v>39</v>
      </c>
      <c r="F275" s="69" t="s">
        <v>226</v>
      </c>
      <c r="G275" s="69" t="s">
        <v>20</v>
      </c>
      <c r="H275" s="69" t="s">
        <v>227</v>
      </c>
      <c r="I275" s="69" t="s">
        <v>229</v>
      </c>
      <c r="J275" s="69">
        <v>301</v>
      </c>
      <c r="K275" s="69" t="s">
        <v>21</v>
      </c>
      <c r="L275" s="69">
        <v>1</v>
      </c>
      <c r="M275" s="69" t="s">
        <v>23</v>
      </c>
      <c r="N275" s="69">
        <v>4</v>
      </c>
      <c r="O275" s="69" t="s">
        <v>40</v>
      </c>
      <c r="P275" s="69">
        <v>107</v>
      </c>
      <c r="Q275" s="69">
        <v>92541</v>
      </c>
      <c r="R275" s="69">
        <v>891.6</v>
      </c>
      <c r="S275" s="69">
        <v>10.6</v>
      </c>
      <c r="T275" s="69">
        <v>2.5000000000000001E-2</v>
      </c>
      <c r="U275" s="69">
        <v>23</v>
      </c>
      <c r="V275" s="69">
        <v>4.0000000000000001E-3</v>
      </c>
      <c r="W275"/>
      <c r="X275"/>
      <c r="Y275"/>
      <c r="Z275"/>
      <c r="AA275"/>
      <c r="AB275"/>
      <c r="AC275"/>
      <c r="AD275" s="55"/>
    </row>
    <row r="276" spans="1:30" x14ac:dyDescent="0.25">
      <c r="A276" s="31">
        <v>43353</v>
      </c>
      <c r="B276" s="69" t="s">
        <v>221</v>
      </c>
      <c r="C276" s="69">
        <v>120165</v>
      </c>
      <c r="D276" s="69" t="s">
        <v>225</v>
      </c>
      <c r="E276" s="69" t="s">
        <v>39</v>
      </c>
      <c r="F276" s="69" t="s">
        <v>226</v>
      </c>
      <c r="G276" s="69" t="s">
        <v>20</v>
      </c>
      <c r="H276" s="69" t="s">
        <v>227</v>
      </c>
      <c r="I276" s="69" t="s">
        <v>229</v>
      </c>
      <c r="J276" s="69">
        <v>301</v>
      </c>
      <c r="K276" s="69" t="s">
        <v>21</v>
      </c>
      <c r="L276" s="69">
        <v>1</v>
      </c>
      <c r="M276" s="69" t="s">
        <v>23</v>
      </c>
      <c r="N276" s="69">
        <v>4</v>
      </c>
      <c r="O276" s="69" t="s">
        <v>40</v>
      </c>
      <c r="P276" s="69">
        <v>105</v>
      </c>
      <c r="Q276" s="69">
        <v>95623</v>
      </c>
      <c r="R276" s="33">
        <v>1132.7</v>
      </c>
      <c r="S276" s="69">
        <v>14</v>
      </c>
      <c r="T276" s="69">
        <v>0.02</v>
      </c>
      <c r="U276" s="69">
        <v>19</v>
      </c>
      <c r="V276" s="69">
        <v>3.0000000000000001E-3</v>
      </c>
      <c r="W276"/>
      <c r="X276"/>
      <c r="Y276"/>
      <c r="Z276"/>
      <c r="AA276"/>
      <c r="AB276"/>
      <c r="AC276"/>
      <c r="AD276" s="55"/>
    </row>
    <row r="277" spans="1:30" x14ac:dyDescent="0.25">
      <c r="A277" s="31">
        <v>43353</v>
      </c>
      <c r="B277" s="69" t="s">
        <v>221</v>
      </c>
      <c r="C277" s="69">
        <v>120165</v>
      </c>
      <c r="D277" s="69" t="s">
        <v>225</v>
      </c>
      <c r="E277" s="69" t="s">
        <v>39</v>
      </c>
      <c r="F277" s="69" t="s">
        <v>226</v>
      </c>
      <c r="G277" s="69" t="s">
        <v>20</v>
      </c>
      <c r="H277" s="69" t="s">
        <v>227</v>
      </c>
      <c r="I277" s="69" t="s">
        <v>229</v>
      </c>
      <c r="J277" s="69">
        <v>301</v>
      </c>
      <c r="K277" s="69" t="s">
        <v>21</v>
      </c>
      <c r="L277" s="69">
        <v>1</v>
      </c>
      <c r="M277" s="69" t="s">
        <v>23</v>
      </c>
      <c r="N277" s="69">
        <v>4</v>
      </c>
      <c r="O277" s="69" t="s">
        <v>40</v>
      </c>
      <c r="P277" s="69">
        <v>103</v>
      </c>
      <c r="Q277" s="69">
        <v>96860</v>
      </c>
      <c r="R277" s="33">
        <v>1316.4</v>
      </c>
      <c r="S277" s="69">
        <v>16.3</v>
      </c>
      <c r="T277" s="69">
        <v>1.2999999999999999E-2</v>
      </c>
      <c r="U277" s="69">
        <v>13</v>
      </c>
      <c r="V277" s="69">
        <v>2E-3</v>
      </c>
      <c r="W277"/>
      <c r="X277"/>
      <c r="Y277"/>
      <c r="Z277"/>
      <c r="AA277"/>
      <c r="AB277"/>
      <c r="AC277"/>
      <c r="AD277" s="55"/>
    </row>
    <row r="278" spans="1:30" x14ac:dyDescent="0.25">
      <c r="A278" s="31">
        <v>43353</v>
      </c>
      <c r="B278" s="69" t="s">
        <v>221</v>
      </c>
      <c r="C278" s="69">
        <v>120165</v>
      </c>
      <c r="D278" s="69" t="s">
        <v>225</v>
      </c>
      <c r="E278" s="69" t="s">
        <v>39</v>
      </c>
      <c r="F278" s="69" t="s">
        <v>226</v>
      </c>
      <c r="G278" s="69" t="s">
        <v>20</v>
      </c>
      <c r="H278" s="69" t="s">
        <v>227</v>
      </c>
      <c r="I278" s="69" t="s">
        <v>229</v>
      </c>
      <c r="J278" s="69">
        <v>301</v>
      </c>
      <c r="K278" s="69" t="s">
        <v>21</v>
      </c>
      <c r="L278" s="69">
        <v>1</v>
      </c>
      <c r="M278" s="69" t="s">
        <v>23</v>
      </c>
      <c r="N278" s="69">
        <v>4</v>
      </c>
      <c r="O278" s="69" t="s">
        <v>40</v>
      </c>
      <c r="P278" s="69">
        <v>101</v>
      </c>
      <c r="Q278" s="69">
        <v>84282</v>
      </c>
      <c r="R278" s="33">
        <v>1382.6</v>
      </c>
      <c r="S278" s="69">
        <v>14.9</v>
      </c>
      <c r="T278" s="69">
        <v>1.7999999999999999E-2</v>
      </c>
      <c r="U278" s="69">
        <v>15</v>
      </c>
      <c r="V278" s="69">
        <v>5.0000000000000001E-3</v>
      </c>
      <c r="W278"/>
      <c r="X278"/>
      <c r="Y278"/>
      <c r="Z278"/>
      <c r="AA278"/>
      <c r="AB278"/>
      <c r="AC278"/>
      <c r="AD278" s="55"/>
    </row>
    <row r="279" spans="1:30" x14ac:dyDescent="0.25">
      <c r="A279" s="31">
        <v>43346</v>
      </c>
      <c r="B279" s="69" t="s">
        <v>220</v>
      </c>
      <c r="C279" s="69">
        <v>120165</v>
      </c>
      <c r="D279" s="69" t="s">
        <v>225</v>
      </c>
      <c r="E279" s="69" t="s">
        <v>39</v>
      </c>
      <c r="F279" s="69" t="s">
        <v>226</v>
      </c>
      <c r="G279" s="69" t="s">
        <v>20</v>
      </c>
      <c r="H279" s="69" t="s">
        <v>227</v>
      </c>
      <c r="I279" s="69" t="s">
        <v>229</v>
      </c>
      <c r="J279" s="69">
        <v>301</v>
      </c>
      <c r="K279" s="69" t="s">
        <v>21</v>
      </c>
      <c r="L279" s="69">
        <v>1</v>
      </c>
      <c r="M279" s="69" t="s">
        <v>23</v>
      </c>
      <c r="N279" s="69">
        <v>4</v>
      </c>
      <c r="O279" s="69" t="s">
        <v>40</v>
      </c>
      <c r="P279" s="69">
        <v>101</v>
      </c>
      <c r="Q279" s="69">
        <v>84312</v>
      </c>
      <c r="R279" s="33">
        <v>1335.5</v>
      </c>
      <c r="S279" s="69">
        <v>14.2</v>
      </c>
      <c r="T279" s="69">
        <v>8.9999999999999993E-3</v>
      </c>
      <c r="U279" s="69">
        <v>8</v>
      </c>
      <c r="V279" s="69">
        <v>2E-3</v>
      </c>
      <c r="W279"/>
      <c r="X279"/>
      <c r="Y279"/>
      <c r="Z279"/>
      <c r="AA279"/>
      <c r="AB279"/>
      <c r="AC279"/>
      <c r="AD279" s="55"/>
    </row>
    <row r="280" spans="1:30" x14ac:dyDescent="0.25">
      <c r="A280" s="31">
        <v>43346</v>
      </c>
      <c r="B280" s="69" t="s">
        <v>220</v>
      </c>
      <c r="C280" s="69">
        <v>120165</v>
      </c>
      <c r="D280" s="69" t="s">
        <v>225</v>
      </c>
      <c r="E280" s="69" t="s">
        <v>39</v>
      </c>
      <c r="F280" s="69" t="s">
        <v>226</v>
      </c>
      <c r="G280" s="69" t="s">
        <v>20</v>
      </c>
      <c r="H280" s="69" t="s">
        <v>227</v>
      </c>
      <c r="I280" s="69" t="s">
        <v>229</v>
      </c>
      <c r="J280" s="69">
        <v>301</v>
      </c>
      <c r="K280" s="69" t="s">
        <v>21</v>
      </c>
      <c r="L280" s="69">
        <v>1</v>
      </c>
      <c r="M280" s="69" t="s">
        <v>23</v>
      </c>
      <c r="N280" s="69">
        <v>4</v>
      </c>
      <c r="O280" s="69" t="s">
        <v>40</v>
      </c>
      <c r="P280" s="69">
        <v>103</v>
      </c>
      <c r="Q280" s="69">
        <v>96883</v>
      </c>
      <c r="R280" s="32">
        <v>1264</v>
      </c>
      <c r="S280" s="69">
        <v>15.6</v>
      </c>
      <c r="T280" s="69">
        <v>7.0000000000000001E-3</v>
      </c>
      <c r="U280" s="69">
        <v>7</v>
      </c>
      <c r="V280" s="69">
        <v>3.0000000000000001E-3</v>
      </c>
      <c r="W280"/>
      <c r="X280"/>
      <c r="Y280"/>
      <c r="Z280"/>
      <c r="AA280"/>
      <c r="AB280"/>
      <c r="AC280"/>
      <c r="AD280" s="55"/>
    </row>
    <row r="281" spans="1:30" x14ac:dyDescent="0.25">
      <c r="A281" s="31">
        <v>43346</v>
      </c>
      <c r="B281" s="69" t="s">
        <v>220</v>
      </c>
      <c r="C281" s="69">
        <v>120165</v>
      </c>
      <c r="D281" s="69" t="s">
        <v>225</v>
      </c>
      <c r="E281" s="69" t="s">
        <v>39</v>
      </c>
      <c r="F281" s="69" t="s">
        <v>226</v>
      </c>
      <c r="G281" s="69" t="s">
        <v>20</v>
      </c>
      <c r="H281" s="69" t="s">
        <v>227</v>
      </c>
      <c r="I281" s="69" t="s">
        <v>229</v>
      </c>
      <c r="J281" s="69">
        <v>301</v>
      </c>
      <c r="K281" s="69" t="s">
        <v>21</v>
      </c>
      <c r="L281" s="69">
        <v>1</v>
      </c>
      <c r="M281" s="69" t="s">
        <v>23</v>
      </c>
      <c r="N281" s="69">
        <v>4</v>
      </c>
      <c r="O281" s="69" t="s">
        <v>40</v>
      </c>
      <c r="P281" s="69">
        <v>105</v>
      </c>
      <c r="Q281" s="69">
        <v>95659</v>
      </c>
      <c r="R281" s="33">
        <v>1083.3</v>
      </c>
      <c r="S281" s="69">
        <v>13.2</v>
      </c>
      <c r="T281" s="69">
        <v>8.9999999999999993E-3</v>
      </c>
      <c r="U281" s="69">
        <v>9</v>
      </c>
      <c r="V281" s="69">
        <v>2E-3</v>
      </c>
      <c r="W281"/>
      <c r="X281"/>
      <c r="Y281"/>
      <c r="Z281"/>
      <c r="AA281"/>
      <c r="AB281"/>
      <c r="AC281"/>
      <c r="AD281" s="55"/>
    </row>
    <row r="282" spans="1:30" x14ac:dyDescent="0.25">
      <c r="A282" s="31">
        <v>43346</v>
      </c>
      <c r="B282" s="69" t="s">
        <v>220</v>
      </c>
      <c r="C282" s="69">
        <v>120165</v>
      </c>
      <c r="D282" s="69" t="s">
        <v>225</v>
      </c>
      <c r="E282" s="69" t="s">
        <v>39</v>
      </c>
      <c r="F282" s="69" t="s">
        <v>226</v>
      </c>
      <c r="G282" s="69" t="s">
        <v>20</v>
      </c>
      <c r="H282" s="69" t="s">
        <v>227</v>
      </c>
      <c r="I282" s="69" t="s">
        <v>229</v>
      </c>
      <c r="J282" s="69">
        <v>301</v>
      </c>
      <c r="K282" s="69" t="s">
        <v>21</v>
      </c>
      <c r="L282" s="69">
        <v>1</v>
      </c>
      <c r="M282" s="69" t="s">
        <v>23</v>
      </c>
      <c r="N282" s="69">
        <v>4</v>
      </c>
      <c r="O282" s="69" t="s">
        <v>40</v>
      </c>
      <c r="P282" s="69">
        <v>107</v>
      </c>
      <c r="Q282" s="69">
        <v>92568</v>
      </c>
      <c r="R282" s="69">
        <v>856.5</v>
      </c>
      <c r="S282" s="69">
        <v>10.1</v>
      </c>
      <c r="T282" s="69">
        <v>8.9999999999999993E-3</v>
      </c>
      <c r="U282" s="69">
        <v>8</v>
      </c>
      <c r="V282" s="69">
        <v>1E-3</v>
      </c>
      <c r="W282"/>
      <c r="X282"/>
      <c r="Y282"/>
      <c r="Z282"/>
      <c r="AA282"/>
      <c r="AB282"/>
      <c r="AC282"/>
      <c r="AD282" s="55"/>
    </row>
    <row r="283" spans="1:30" x14ac:dyDescent="0.25">
      <c r="A283" s="31">
        <v>43346</v>
      </c>
      <c r="B283" s="69" t="s">
        <v>220</v>
      </c>
      <c r="C283" s="69">
        <v>120165</v>
      </c>
      <c r="D283" s="69" t="s">
        <v>225</v>
      </c>
      <c r="E283" s="69" t="s">
        <v>39</v>
      </c>
      <c r="F283" s="69" t="s">
        <v>226</v>
      </c>
      <c r="G283" s="69" t="s">
        <v>20</v>
      </c>
      <c r="H283" s="69" t="s">
        <v>227</v>
      </c>
      <c r="I283" s="69" t="s">
        <v>229</v>
      </c>
      <c r="J283" s="69">
        <v>301</v>
      </c>
      <c r="K283" s="69" t="s">
        <v>21</v>
      </c>
      <c r="L283" s="69">
        <v>1</v>
      </c>
      <c r="M283" s="69" t="s">
        <v>23</v>
      </c>
      <c r="N283" s="69">
        <v>4</v>
      </c>
      <c r="O283" s="69" t="s">
        <v>40</v>
      </c>
      <c r="P283" s="69">
        <v>111</v>
      </c>
      <c r="Q283" s="69">
        <v>95570</v>
      </c>
      <c r="R283" s="33">
        <v>1105.5999999999999</v>
      </c>
      <c r="S283" s="69">
        <v>13.5</v>
      </c>
      <c r="T283" s="69">
        <v>4.0000000000000001E-3</v>
      </c>
      <c r="U283" s="69">
        <v>4</v>
      </c>
      <c r="V283" s="69">
        <v>0</v>
      </c>
      <c r="W283"/>
      <c r="X283"/>
      <c r="Y283"/>
      <c r="Z283"/>
      <c r="AA283"/>
      <c r="AB283"/>
      <c r="AC283"/>
      <c r="AD283" s="55"/>
    </row>
    <row r="284" spans="1:30" x14ac:dyDescent="0.25">
      <c r="A284" s="31">
        <v>43346</v>
      </c>
      <c r="B284" s="69" t="s">
        <v>220</v>
      </c>
      <c r="C284" s="69">
        <v>120165</v>
      </c>
      <c r="D284" s="69" t="s">
        <v>225</v>
      </c>
      <c r="E284" s="69" t="s">
        <v>39</v>
      </c>
      <c r="F284" s="69" t="s">
        <v>226</v>
      </c>
      <c r="G284" s="69" t="s">
        <v>20</v>
      </c>
      <c r="H284" s="69" t="s">
        <v>227</v>
      </c>
      <c r="I284" s="69" t="s">
        <v>229</v>
      </c>
      <c r="J284" s="69">
        <v>301</v>
      </c>
      <c r="K284" s="69" t="s">
        <v>21</v>
      </c>
      <c r="L284" s="69">
        <v>1</v>
      </c>
      <c r="M284" s="69" t="s">
        <v>23</v>
      </c>
      <c r="N284" s="69">
        <v>4</v>
      </c>
      <c r="O284" s="69" t="s">
        <v>40</v>
      </c>
      <c r="P284" s="69">
        <v>109</v>
      </c>
      <c r="Q284" s="69">
        <v>94558</v>
      </c>
      <c r="R284" s="33">
        <v>1105.5999999999999</v>
      </c>
      <c r="S284" s="69">
        <v>13.4</v>
      </c>
      <c r="T284" s="69">
        <v>4.0000000000000001E-3</v>
      </c>
      <c r="U284" s="69">
        <v>4</v>
      </c>
      <c r="V284" s="69">
        <v>1E-3</v>
      </c>
      <c r="W284"/>
      <c r="X284"/>
      <c r="Y284"/>
      <c r="Z284"/>
      <c r="AA284"/>
      <c r="AB284"/>
      <c r="AC284"/>
      <c r="AD284" s="55"/>
    </row>
    <row r="285" spans="1:30" x14ac:dyDescent="0.25">
      <c r="A285" s="31">
        <v>43346</v>
      </c>
      <c r="B285" s="69" t="s">
        <v>220</v>
      </c>
      <c r="C285" s="69">
        <v>120165</v>
      </c>
      <c r="D285" s="69" t="s">
        <v>225</v>
      </c>
      <c r="E285" s="69" t="s">
        <v>39</v>
      </c>
      <c r="F285" s="69" t="s">
        <v>226</v>
      </c>
      <c r="G285" s="69" t="s">
        <v>20</v>
      </c>
      <c r="H285" s="69" t="s">
        <v>227</v>
      </c>
      <c r="I285" s="69" t="s">
        <v>229</v>
      </c>
      <c r="J285" s="69">
        <v>301</v>
      </c>
      <c r="K285" s="69" t="s">
        <v>21</v>
      </c>
      <c r="L285" s="69">
        <v>1</v>
      </c>
      <c r="M285" s="69" t="s">
        <v>23</v>
      </c>
      <c r="N285" s="69">
        <v>4</v>
      </c>
      <c r="O285" s="69" t="s">
        <v>40</v>
      </c>
      <c r="P285" s="69">
        <v>102</v>
      </c>
      <c r="Q285" s="69">
        <v>84909</v>
      </c>
      <c r="R285" s="33">
        <v>1346.7</v>
      </c>
      <c r="S285" s="69">
        <v>14.5</v>
      </c>
      <c r="T285" s="69">
        <v>8.0000000000000002E-3</v>
      </c>
      <c r="U285" s="69">
        <v>7</v>
      </c>
      <c r="V285" s="69">
        <v>2E-3</v>
      </c>
      <c r="W285"/>
      <c r="X285"/>
      <c r="Y285"/>
      <c r="Z285"/>
      <c r="AA285"/>
      <c r="AB285"/>
      <c r="AC285"/>
      <c r="AD285" s="55"/>
    </row>
    <row r="286" spans="1:30" x14ac:dyDescent="0.25">
      <c r="A286" s="31">
        <v>43346</v>
      </c>
      <c r="B286" s="69" t="s">
        <v>220</v>
      </c>
      <c r="C286" s="69">
        <v>120165</v>
      </c>
      <c r="D286" s="69" t="s">
        <v>225</v>
      </c>
      <c r="E286" s="69" t="s">
        <v>39</v>
      </c>
      <c r="F286" s="69" t="s">
        <v>226</v>
      </c>
      <c r="G286" s="69" t="s">
        <v>20</v>
      </c>
      <c r="H286" s="69" t="s">
        <v>227</v>
      </c>
      <c r="I286" s="69" t="s">
        <v>229</v>
      </c>
      <c r="J286" s="69">
        <v>301</v>
      </c>
      <c r="K286" s="69" t="s">
        <v>21</v>
      </c>
      <c r="L286" s="69">
        <v>1</v>
      </c>
      <c r="M286" s="69" t="s">
        <v>23</v>
      </c>
      <c r="N286" s="69">
        <v>4</v>
      </c>
      <c r="O286" s="69" t="s">
        <v>40</v>
      </c>
      <c r="P286" s="69">
        <v>113</v>
      </c>
      <c r="Q286" s="69">
        <v>99561</v>
      </c>
      <c r="R286" s="69">
        <v>915.6</v>
      </c>
      <c r="S286" s="69">
        <v>11.7</v>
      </c>
      <c r="T286" s="69">
        <v>1.0999999999999999E-2</v>
      </c>
      <c r="U286" s="69">
        <v>11</v>
      </c>
      <c r="V286" s="69">
        <v>4.0000000000000001E-3</v>
      </c>
      <c r="W286"/>
      <c r="X286"/>
      <c r="Y286"/>
      <c r="Z286"/>
      <c r="AA286"/>
      <c r="AB286"/>
      <c r="AC286"/>
      <c r="AD286" s="55"/>
    </row>
    <row r="287" spans="1:30" x14ac:dyDescent="0.25">
      <c r="A287" s="31">
        <v>43346</v>
      </c>
      <c r="B287" s="69" t="s">
        <v>220</v>
      </c>
      <c r="C287" s="69">
        <v>120165</v>
      </c>
      <c r="D287" s="69" t="s">
        <v>225</v>
      </c>
      <c r="E287" s="69" t="s">
        <v>39</v>
      </c>
      <c r="F287" s="69" t="s">
        <v>226</v>
      </c>
      <c r="G287" s="69" t="s">
        <v>20</v>
      </c>
      <c r="H287" s="69" t="s">
        <v>227</v>
      </c>
      <c r="I287" s="69" t="s">
        <v>229</v>
      </c>
      <c r="J287" s="69">
        <v>301</v>
      </c>
      <c r="K287" s="69" t="s">
        <v>21</v>
      </c>
      <c r="L287" s="69">
        <v>1</v>
      </c>
      <c r="M287" s="69" t="s">
        <v>23</v>
      </c>
      <c r="N287" s="69">
        <v>4</v>
      </c>
      <c r="O287" s="69" t="s">
        <v>40</v>
      </c>
      <c r="P287" s="69">
        <v>106</v>
      </c>
      <c r="Q287" s="69">
        <v>96804</v>
      </c>
      <c r="R287" s="33">
        <v>1051.9000000000001</v>
      </c>
      <c r="S287" s="69">
        <v>12.9</v>
      </c>
      <c r="T287" s="69">
        <v>3.0000000000000001E-3</v>
      </c>
      <c r="U287" s="69">
        <v>3</v>
      </c>
      <c r="V287" s="69">
        <v>0</v>
      </c>
      <c r="W287"/>
      <c r="X287"/>
      <c r="Y287"/>
      <c r="Z287"/>
      <c r="AA287"/>
      <c r="AB287"/>
      <c r="AC287"/>
      <c r="AD287" s="55"/>
    </row>
    <row r="288" spans="1:30" x14ac:dyDescent="0.25">
      <c r="A288" s="31">
        <v>43346</v>
      </c>
      <c r="B288" s="69" t="s">
        <v>220</v>
      </c>
      <c r="C288" s="69">
        <v>120165</v>
      </c>
      <c r="D288" s="69" t="s">
        <v>225</v>
      </c>
      <c r="E288" s="69" t="s">
        <v>39</v>
      </c>
      <c r="F288" s="69" t="s">
        <v>226</v>
      </c>
      <c r="G288" s="69" t="s">
        <v>20</v>
      </c>
      <c r="H288" s="69" t="s">
        <v>227</v>
      </c>
      <c r="I288" s="69" t="s">
        <v>229</v>
      </c>
      <c r="J288" s="69">
        <v>301</v>
      </c>
      <c r="K288" s="69" t="s">
        <v>21</v>
      </c>
      <c r="L288" s="69">
        <v>1</v>
      </c>
      <c r="M288" s="69" t="s">
        <v>23</v>
      </c>
      <c r="N288" s="69">
        <v>4</v>
      </c>
      <c r="O288" s="69" t="s">
        <v>40</v>
      </c>
      <c r="P288" s="69">
        <v>104</v>
      </c>
      <c r="Q288" s="69">
        <v>95700</v>
      </c>
      <c r="R288" s="33">
        <v>1295.5</v>
      </c>
      <c r="S288" s="69">
        <v>15.7</v>
      </c>
      <c r="T288" s="69">
        <v>6.0000000000000001E-3</v>
      </c>
      <c r="U288" s="69">
        <v>6</v>
      </c>
      <c r="V288" s="69">
        <v>1E-3</v>
      </c>
      <c r="W288"/>
      <c r="X288"/>
      <c r="Y288"/>
      <c r="Z288"/>
      <c r="AA288"/>
      <c r="AB288"/>
      <c r="AC288"/>
      <c r="AD288" s="55"/>
    </row>
    <row r="289" spans="1:30" x14ac:dyDescent="0.25">
      <c r="A289" s="31">
        <v>43346</v>
      </c>
      <c r="B289" s="69" t="s">
        <v>220</v>
      </c>
      <c r="C289" s="69">
        <v>120165</v>
      </c>
      <c r="D289" s="69" t="s">
        <v>225</v>
      </c>
      <c r="E289" s="69" t="s">
        <v>39</v>
      </c>
      <c r="F289" s="69" t="s">
        <v>226</v>
      </c>
      <c r="G289" s="69" t="s">
        <v>20</v>
      </c>
      <c r="H289" s="69" t="s">
        <v>227</v>
      </c>
      <c r="I289" s="69" t="s">
        <v>229</v>
      </c>
      <c r="J289" s="69">
        <v>301</v>
      </c>
      <c r="K289" s="69" t="s">
        <v>21</v>
      </c>
      <c r="L289" s="69">
        <v>1</v>
      </c>
      <c r="M289" s="69" t="s">
        <v>23</v>
      </c>
      <c r="N289" s="69">
        <v>4</v>
      </c>
      <c r="O289" s="69" t="s">
        <v>40</v>
      </c>
      <c r="P289" s="69">
        <v>110</v>
      </c>
      <c r="Q289" s="69">
        <v>97134</v>
      </c>
      <c r="R289" s="33">
        <v>1082.9000000000001</v>
      </c>
      <c r="S289" s="69">
        <v>13.4</v>
      </c>
      <c r="T289" s="69">
        <v>1.0999999999999999E-2</v>
      </c>
      <c r="U289" s="69">
        <v>11</v>
      </c>
      <c r="V289" s="69">
        <v>3.0000000000000001E-3</v>
      </c>
      <c r="W289"/>
      <c r="X289"/>
      <c r="Y289"/>
      <c r="Z289"/>
      <c r="AA289"/>
      <c r="AB289"/>
      <c r="AC289"/>
      <c r="AD289" s="55"/>
    </row>
    <row r="290" spans="1:30" x14ac:dyDescent="0.25">
      <c r="A290" s="31">
        <v>43346</v>
      </c>
      <c r="B290" s="69" t="s">
        <v>220</v>
      </c>
      <c r="C290" s="69">
        <v>120165</v>
      </c>
      <c r="D290" s="69" t="s">
        <v>225</v>
      </c>
      <c r="E290" s="69" t="s">
        <v>39</v>
      </c>
      <c r="F290" s="69" t="s">
        <v>226</v>
      </c>
      <c r="G290" s="69" t="s">
        <v>20</v>
      </c>
      <c r="H290" s="69" t="s">
        <v>227</v>
      </c>
      <c r="I290" s="69" t="s">
        <v>229</v>
      </c>
      <c r="J290" s="69">
        <v>301</v>
      </c>
      <c r="K290" s="69" t="s">
        <v>21</v>
      </c>
      <c r="L290" s="69">
        <v>1</v>
      </c>
      <c r="M290" s="69" t="s">
        <v>23</v>
      </c>
      <c r="N290" s="69">
        <v>4</v>
      </c>
      <c r="O290" s="69" t="s">
        <v>40</v>
      </c>
      <c r="P290" s="69">
        <v>108</v>
      </c>
      <c r="Q290" s="69">
        <v>95505</v>
      </c>
      <c r="R290" s="69">
        <v>795.7</v>
      </c>
      <c r="S290" s="69">
        <v>9.6</v>
      </c>
      <c r="T290" s="69">
        <v>5.0000000000000001E-3</v>
      </c>
      <c r="U290" s="69">
        <v>5</v>
      </c>
      <c r="V290" s="69">
        <v>1E-3</v>
      </c>
      <c r="W290"/>
      <c r="X290"/>
      <c r="Y290"/>
      <c r="Z290"/>
      <c r="AA290"/>
      <c r="AB290"/>
      <c r="AC290"/>
      <c r="AD290" s="55"/>
    </row>
    <row r="291" spans="1:30" x14ac:dyDescent="0.25">
      <c r="A291" s="31">
        <v>43346</v>
      </c>
      <c r="B291" s="69" t="s">
        <v>220</v>
      </c>
      <c r="C291" s="69">
        <v>120165</v>
      </c>
      <c r="D291" s="69" t="s">
        <v>225</v>
      </c>
      <c r="E291" s="69" t="s">
        <v>39</v>
      </c>
      <c r="F291" s="69" t="s">
        <v>226</v>
      </c>
      <c r="G291" s="69" t="s">
        <v>20</v>
      </c>
      <c r="H291" s="69" t="s">
        <v>227</v>
      </c>
      <c r="I291" s="69" t="s">
        <v>229</v>
      </c>
      <c r="J291" s="69">
        <v>301</v>
      </c>
      <c r="K291" s="69" t="s">
        <v>21</v>
      </c>
      <c r="L291" s="69">
        <v>1</v>
      </c>
      <c r="M291" s="69" t="s">
        <v>23</v>
      </c>
      <c r="N291" s="69">
        <v>4</v>
      </c>
      <c r="O291" s="69" t="s">
        <v>40</v>
      </c>
      <c r="P291" s="69">
        <v>112</v>
      </c>
      <c r="Q291" s="69">
        <v>94174</v>
      </c>
      <c r="R291" s="33">
        <v>1043.8</v>
      </c>
      <c r="S291" s="69">
        <v>12.5</v>
      </c>
      <c r="T291" s="69">
        <v>7.0000000000000001E-3</v>
      </c>
      <c r="U291" s="69">
        <v>7</v>
      </c>
      <c r="V291" s="69">
        <v>1E-3</v>
      </c>
      <c r="W291"/>
      <c r="X291"/>
      <c r="Y291"/>
      <c r="Z291"/>
      <c r="AA291"/>
      <c r="AB291"/>
      <c r="AC291"/>
      <c r="AD291" s="55"/>
    </row>
    <row r="292" spans="1:30" x14ac:dyDescent="0.25">
      <c r="A292" s="31">
        <v>43346</v>
      </c>
      <c r="B292" s="69" t="s">
        <v>220</v>
      </c>
      <c r="C292" s="69">
        <v>120165</v>
      </c>
      <c r="D292" s="69" t="s">
        <v>225</v>
      </c>
      <c r="E292" s="69" t="s">
        <v>39</v>
      </c>
      <c r="F292" s="69" t="s">
        <v>226</v>
      </c>
      <c r="G292" s="69" t="s">
        <v>20</v>
      </c>
      <c r="H292" s="69" t="s">
        <v>227</v>
      </c>
      <c r="I292" s="69" t="s">
        <v>229</v>
      </c>
      <c r="J292" s="69">
        <v>301</v>
      </c>
      <c r="K292" s="69" t="s">
        <v>21</v>
      </c>
      <c r="L292" s="69">
        <v>1</v>
      </c>
      <c r="M292" s="69" t="s">
        <v>23</v>
      </c>
      <c r="N292" s="69">
        <v>4</v>
      </c>
      <c r="O292" s="69" t="s">
        <v>40</v>
      </c>
      <c r="P292" s="69">
        <v>114</v>
      </c>
      <c r="Q292" s="69">
        <v>101444</v>
      </c>
      <c r="R292" s="69">
        <v>918</v>
      </c>
      <c r="S292" s="69">
        <v>11.9</v>
      </c>
      <c r="T292" s="69">
        <v>1.2999999999999999E-2</v>
      </c>
      <c r="U292" s="69">
        <v>13</v>
      </c>
      <c r="V292" s="69">
        <v>3.0000000000000001E-3</v>
      </c>
      <c r="W292"/>
      <c r="X292"/>
      <c r="Y292"/>
      <c r="Z292"/>
      <c r="AA292"/>
      <c r="AB292"/>
      <c r="AC292"/>
      <c r="AD292" s="55"/>
    </row>
    <row r="293" spans="1:30" x14ac:dyDescent="0.25">
      <c r="A293" s="31">
        <v>43346</v>
      </c>
      <c r="B293" s="69" t="s">
        <v>219</v>
      </c>
      <c r="C293" s="69">
        <v>120165</v>
      </c>
      <c r="D293" s="69" t="s">
        <v>225</v>
      </c>
      <c r="E293" s="69" t="s">
        <v>39</v>
      </c>
      <c r="F293" s="69" t="s">
        <v>226</v>
      </c>
      <c r="G293" s="69" t="s">
        <v>20</v>
      </c>
      <c r="H293" s="69" t="s">
        <v>227</v>
      </c>
      <c r="I293" s="69" t="s">
        <v>229</v>
      </c>
      <c r="J293" s="69">
        <v>301</v>
      </c>
      <c r="K293" s="69" t="s">
        <v>21</v>
      </c>
      <c r="L293" s="69">
        <v>1</v>
      </c>
      <c r="M293" s="69" t="s">
        <v>23</v>
      </c>
      <c r="N293" s="69">
        <v>4</v>
      </c>
      <c r="O293" s="69" t="s">
        <v>40</v>
      </c>
      <c r="P293" s="69">
        <v>114</v>
      </c>
      <c r="Q293" s="69">
        <v>101444</v>
      </c>
      <c r="R293" s="69">
        <v>918</v>
      </c>
      <c r="S293" s="69">
        <v>11.9</v>
      </c>
      <c r="T293" s="69">
        <v>3.1E-2</v>
      </c>
      <c r="U293" s="69">
        <v>31</v>
      </c>
      <c r="V293" s="69">
        <v>0.01</v>
      </c>
      <c r="W293"/>
      <c r="X293"/>
      <c r="Y293"/>
      <c r="Z293"/>
      <c r="AA293"/>
      <c r="AB293"/>
      <c r="AC293"/>
      <c r="AD293" s="55"/>
    </row>
    <row r="294" spans="1:30" x14ac:dyDescent="0.25">
      <c r="A294" s="31">
        <v>43346</v>
      </c>
      <c r="B294" s="69" t="s">
        <v>219</v>
      </c>
      <c r="C294" s="69">
        <v>120165</v>
      </c>
      <c r="D294" s="69" t="s">
        <v>225</v>
      </c>
      <c r="E294" s="69" t="s">
        <v>39</v>
      </c>
      <c r="F294" s="69" t="s">
        <v>226</v>
      </c>
      <c r="G294" s="69" t="s">
        <v>20</v>
      </c>
      <c r="H294" s="69" t="s">
        <v>227</v>
      </c>
      <c r="I294" s="69" t="s">
        <v>229</v>
      </c>
      <c r="J294" s="69">
        <v>301</v>
      </c>
      <c r="K294" s="69" t="s">
        <v>21</v>
      </c>
      <c r="L294" s="69">
        <v>1</v>
      </c>
      <c r="M294" s="69" t="s">
        <v>23</v>
      </c>
      <c r="N294" s="69">
        <v>4</v>
      </c>
      <c r="O294" s="69" t="s">
        <v>40</v>
      </c>
      <c r="P294" s="69">
        <v>112</v>
      </c>
      <c r="Q294" s="69">
        <v>94174</v>
      </c>
      <c r="R294" s="33">
        <v>1043.8</v>
      </c>
      <c r="S294" s="69">
        <v>12.5</v>
      </c>
      <c r="T294" s="69">
        <v>2.5000000000000001E-2</v>
      </c>
      <c r="U294" s="69">
        <v>24</v>
      </c>
      <c r="V294" s="69">
        <v>0.01</v>
      </c>
      <c r="W294"/>
      <c r="X294"/>
      <c r="Y294"/>
      <c r="Z294"/>
      <c r="AA294"/>
      <c r="AB294"/>
      <c r="AC294"/>
      <c r="AD294" s="55"/>
    </row>
    <row r="295" spans="1:30" x14ac:dyDescent="0.25">
      <c r="A295" s="31">
        <v>43346</v>
      </c>
      <c r="B295" s="69" t="s">
        <v>219</v>
      </c>
      <c r="C295" s="69">
        <v>120165</v>
      </c>
      <c r="D295" s="69" t="s">
        <v>225</v>
      </c>
      <c r="E295" s="69" t="s">
        <v>39</v>
      </c>
      <c r="F295" s="69" t="s">
        <v>226</v>
      </c>
      <c r="G295" s="69" t="s">
        <v>20</v>
      </c>
      <c r="H295" s="69" t="s">
        <v>227</v>
      </c>
      <c r="I295" s="69" t="s">
        <v>229</v>
      </c>
      <c r="J295" s="69">
        <v>301</v>
      </c>
      <c r="K295" s="69" t="s">
        <v>21</v>
      </c>
      <c r="L295" s="69">
        <v>1</v>
      </c>
      <c r="M295" s="69" t="s">
        <v>23</v>
      </c>
      <c r="N295" s="69">
        <v>4</v>
      </c>
      <c r="O295" s="69" t="s">
        <v>40</v>
      </c>
      <c r="P295" s="69">
        <v>108</v>
      </c>
      <c r="Q295" s="69">
        <v>95505</v>
      </c>
      <c r="R295" s="69">
        <v>795.7</v>
      </c>
      <c r="S295" s="69">
        <v>9.6</v>
      </c>
      <c r="T295" s="69">
        <v>2.9000000000000001E-2</v>
      </c>
      <c r="U295" s="69">
        <v>28</v>
      </c>
      <c r="V295" s="69">
        <v>6.0000000000000001E-3</v>
      </c>
      <c r="W295"/>
      <c r="X295"/>
      <c r="Y295"/>
      <c r="Z295"/>
      <c r="AA295"/>
      <c r="AB295"/>
      <c r="AC295"/>
      <c r="AD295" s="55"/>
    </row>
    <row r="296" spans="1:30" x14ac:dyDescent="0.25">
      <c r="A296" s="31">
        <v>43346</v>
      </c>
      <c r="B296" s="69" t="s">
        <v>219</v>
      </c>
      <c r="C296" s="69">
        <v>120165</v>
      </c>
      <c r="D296" s="69" t="s">
        <v>225</v>
      </c>
      <c r="E296" s="69" t="s">
        <v>39</v>
      </c>
      <c r="F296" s="69" t="s">
        <v>226</v>
      </c>
      <c r="G296" s="69" t="s">
        <v>20</v>
      </c>
      <c r="H296" s="69" t="s">
        <v>227</v>
      </c>
      <c r="I296" s="69" t="s">
        <v>229</v>
      </c>
      <c r="J296" s="69">
        <v>301</v>
      </c>
      <c r="K296" s="69" t="s">
        <v>21</v>
      </c>
      <c r="L296" s="69">
        <v>1</v>
      </c>
      <c r="M296" s="69" t="s">
        <v>23</v>
      </c>
      <c r="N296" s="69">
        <v>4</v>
      </c>
      <c r="O296" s="69" t="s">
        <v>40</v>
      </c>
      <c r="P296" s="69">
        <v>110</v>
      </c>
      <c r="Q296" s="69">
        <v>97134</v>
      </c>
      <c r="R296" s="33">
        <v>1082.9000000000001</v>
      </c>
      <c r="S296" s="69">
        <v>13.4</v>
      </c>
      <c r="T296" s="69">
        <v>3.5999999999999997E-2</v>
      </c>
      <c r="U296" s="69">
        <v>35</v>
      </c>
      <c r="V296" s="69">
        <v>0.01</v>
      </c>
      <c r="W296"/>
      <c r="X296"/>
      <c r="Y296"/>
      <c r="Z296"/>
      <c r="AA296"/>
      <c r="AB296"/>
      <c r="AC296"/>
      <c r="AD296" s="55"/>
    </row>
    <row r="297" spans="1:30" x14ac:dyDescent="0.25">
      <c r="A297" s="31">
        <v>43346</v>
      </c>
      <c r="B297" s="69" t="s">
        <v>219</v>
      </c>
      <c r="C297" s="69">
        <v>120165</v>
      </c>
      <c r="D297" s="69" t="s">
        <v>225</v>
      </c>
      <c r="E297" s="69" t="s">
        <v>39</v>
      </c>
      <c r="F297" s="69" t="s">
        <v>226</v>
      </c>
      <c r="G297" s="69" t="s">
        <v>20</v>
      </c>
      <c r="H297" s="69" t="s">
        <v>227</v>
      </c>
      <c r="I297" s="69" t="s">
        <v>229</v>
      </c>
      <c r="J297" s="69">
        <v>301</v>
      </c>
      <c r="K297" s="69" t="s">
        <v>21</v>
      </c>
      <c r="L297" s="69">
        <v>1</v>
      </c>
      <c r="M297" s="69" t="s">
        <v>23</v>
      </c>
      <c r="N297" s="69">
        <v>4</v>
      </c>
      <c r="O297" s="69" t="s">
        <v>40</v>
      </c>
      <c r="P297" s="69">
        <v>104</v>
      </c>
      <c r="Q297" s="69">
        <v>95700</v>
      </c>
      <c r="R297" s="33">
        <v>1295.5</v>
      </c>
      <c r="S297" s="69">
        <v>15.7</v>
      </c>
      <c r="T297" s="69">
        <v>1.7000000000000001E-2</v>
      </c>
      <c r="U297" s="69">
        <v>16</v>
      </c>
      <c r="V297" s="69">
        <v>1E-3</v>
      </c>
      <c r="W297"/>
      <c r="X297"/>
      <c r="Y297"/>
      <c r="Z297"/>
      <c r="AA297"/>
      <c r="AB297"/>
      <c r="AC297"/>
      <c r="AD297" s="55"/>
    </row>
    <row r="298" spans="1:30" x14ac:dyDescent="0.25">
      <c r="A298" s="31">
        <v>43346</v>
      </c>
      <c r="B298" s="69" t="s">
        <v>219</v>
      </c>
      <c r="C298" s="69">
        <v>120165</v>
      </c>
      <c r="D298" s="69" t="s">
        <v>225</v>
      </c>
      <c r="E298" s="69" t="s">
        <v>39</v>
      </c>
      <c r="F298" s="69" t="s">
        <v>226</v>
      </c>
      <c r="G298" s="69" t="s">
        <v>20</v>
      </c>
      <c r="H298" s="69" t="s">
        <v>227</v>
      </c>
      <c r="I298" s="69" t="s">
        <v>229</v>
      </c>
      <c r="J298" s="69">
        <v>301</v>
      </c>
      <c r="K298" s="69" t="s">
        <v>21</v>
      </c>
      <c r="L298" s="69">
        <v>1</v>
      </c>
      <c r="M298" s="69" t="s">
        <v>23</v>
      </c>
      <c r="N298" s="69">
        <v>4</v>
      </c>
      <c r="O298" s="69" t="s">
        <v>40</v>
      </c>
      <c r="P298" s="69">
        <v>106</v>
      </c>
      <c r="Q298" s="69">
        <v>96804</v>
      </c>
      <c r="R298" s="33">
        <v>1051.9000000000001</v>
      </c>
      <c r="S298" s="69">
        <v>12.9</v>
      </c>
      <c r="T298" s="69">
        <v>1.7999999999999999E-2</v>
      </c>
      <c r="U298" s="69">
        <v>17</v>
      </c>
      <c r="V298" s="69">
        <v>2E-3</v>
      </c>
      <c r="W298"/>
      <c r="X298"/>
      <c r="Y298"/>
      <c r="Z298"/>
      <c r="AA298"/>
      <c r="AB298"/>
      <c r="AC298"/>
      <c r="AD298" s="55"/>
    </row>
    <row r="299" spans="1:30" x14ac:dyDescent="0.25">
      <c r="A299" s="31">
        <v>43346</v>
      </c>
      <c r="B299" s="69" t="s">
        <v>219</v>
      </c>
      <c r="C299" s="69">
        <v>120165</v>
      </c>
      <c r="D299" s="69" t="s">
        <v>225</v>
      </c>
      <c r="E299" s="69" t="s">
        <v>39</v>
      </c>
      <c r="F299" s="69" t="s">
        <v>226</v>
      </c>
      <c r="G299" s="69" t="s">
        <v>20</v>
      </c>
      <c r="H299" s="69" t="s">
        <v>227</v>
      </c>
      <c r="I299" s="69" t="s">
        <v>229</v>
      </c>
      <c r="J299" s="69">
        <v>301</v>
      </c>
      <c r="K299" s="69" t="s">
        <v>21</v>
      </c>
      <c r="L299" s="69">
        <v>1</v>
      </c>
      <c r="M299" s="69" t="s">
        <v>23</v>
      </c>
      <c r="N299" s="69">
        <v>4</v>
      </c>
      <c r="O299" s="69" t="s">
        <v>40</v>
      </c>
      <c r="P299" s="69">
        <v>113</v>
      </c>
      <c r="Q299" s="69">
        <v>99561</v>
      </c>
      <c r="R299" s="69">
        <v>915.6</v>
      </c>
      <c r="S299" s="69">
        <v>11.7</v>
      </c>
      <c r="T299" s="69">
        <v>3.2000000000000001E-2</v>
      </c>
      <c r="U299" s="69">
        <v>32</v>
      </c>
      <c r="V299" s="69">
        <v>1.6E-2</v>
      </c>
      <c r="W299"/>
      <c r="X299"/>
      <c r="Y299"/>
      <c r="Z299"/>
      <c r="AA299"/>
      <c r="AB299"/>
      <c r="AC299"/>
      <c r="AD299" s="55"/>
    </row>
    <row r="300" spans="1:30" x14ac:dyDescent="0.25">
      <c r="A300" s="31">
        <v>43346</v>
      </c>
      <c r="B300" s="69" t="s">
        <v>219</v>
      </c>
      <c r="C300" s="69">
        <v>120165</v>
      </c>
      <c r="D300" s="69" t="s">
        <v>225</v>
      </c>
      <c r="E300" s="69" t="s">
        <v>39</v>
      </c>
      <c r="F300" s="69" t="s">
        <v>226</v>
      </c>
      <c r="G300" s="69" t="s">
        <v>20</v>
      </c>
      <c r="H300" s="69" t="s">
        <v>227</v>
      </c>
      <c r="I300" s="69" t="s">
        <v>229</v>
      </c>
      <c r="J300" s="69">
        <v>301</v>
      </c>
      <c r="K300" s="69" t="s">
        <v>21</v>
      </c>
      <c r="L300" s="69">
        <v>1</v>
      </c>
      <c r="M300" s="69" t="s">
        <v>23</v>
      </c>
      <c r="N300" s="69">
        <v>4</v>
      </c>
      <c r="O300" s="69" t="s">
        <v>40</v>
      </c>
      <c r="P300" s="69">
        <v>102</v>
      </c>
      <c r="Q300" s="69">
        <v>84909</v>
      </c>
      <c r="R300" s="33">
        <v>1346.7</v>
      </c>
      <c r="S300" s="69">
        <v>14.5</v>
      </c>
      <c r="T300" s="69">
        <v>2.1000000000000001E-2</v>
      </c>
      <c r="U300" s="69">
        <v>18</v>
      </c>
      <c r="V300" s="69">
        <v>1E-3</v>
      </c>
      <c r="W300"/>
      <c r="X300"/>
      <c r="Y300"/>
      <c r="Z300"/>
      <c r="AA300"/>
      <c r="AB300"/>
      <c r="AC300"/>
      <c r="AD300" s="55"/>
    </row>
    <row r="301" spans="1:30" x14ac:dyDescent="0.25">
      <c r="A301" s="31">
        <v>43346</v>
      </c>
      <c r="B301" s="69" t="s">
        <v>219</v>
      </c>
      <c r="C301" s="69">
        <v>120165</v>
      </c>
      <c r="D301" s="69" t="s">
        <v>225</v>
      </c>
      <c r="E301" s="69" t="s">
        <v>39</v>
      </c>
      <c r="F301" s="69" t="s">
        <v>226</v>
      </c>
      <c r="G301" s="69" t="s">
        <v>20</v>
      </c>
      <c r="H301" s="69" t="s">
        <v>227</v>
      </c>
      <c r="I301" s="69" t="s">
        <v>229</v>
      </c>
      <c r="J301" s="69">
        <v>301</v>
      </c>
      <c r="K301" s="69" t="s">
        <v>21</v>
      </c>
      <c r="L301" s="69">
        <v>1</v>
      </c>
      <c r="M301" s="69" t="s">
        <v>23</v>
      </c>
      <c r="N301" s="69">
        <v>4</v>
      </c>
      <c r="O301" s="69" t="s">
        <v>40</v>
      </c>
      <c r="P301" s="69">
        <v>109</v>
      </c>
      <c r="Q301" s="69">
        <v>94558</v>
      </c>
      <c r="R301" s="33">
        <v>1105.5999999999999</v>
      </c>
      <c r="S301" s="69">
        <v>13.4</v>
      </c>
      <c r="T301" s="69">
        <v>3.1E-2</v>
      </c>
      <c r="U301" s="69">
        <v>29</v>
      </c>
      <c r="V301" s="69">
        <v>0.01</v>
      </c>
      <c r="W301"/>
      <c r="X301"/>
      <c r="Y301"/>
      <c r="Z301"/>
      <c r="AA301"/>
      <c r="AB301"/>
      <c r="AC301"/>
      <c r="AD301" s="55"/>
    </row>
    <row r="302" spans="1:30" x14ac:dyDescent="0.25">
      <c r="A302" s="31">
        <v>43346</v>
      </c>
      <c r="B302" s="69" t="s">
        <v>219</v>
      </c>
      <c r="C302" s="69">
        <v>120165</v>
      </c>
      <c r="D302" s="69" t="s">
        <v>225</v>
      </c>
      <c r="E302" s="69" t="s">
        <v>39</v>
      </c>
      <c r="F302" s="69" t="s">
        <v>226</v>
      </c>
      <c r="G302" s="69" t="s">
        <v>20</v>
      </c>
      <c r="H302" s="69" t="s">
        <v>227</v>
      </c>
      <c r="I302" s="69" t="s">
        <v>229</v>
      </c>
      <c r="J302" s="69">
        <v>301</v>
      </c>
      <c r="K302" s="69" t="s">
        <v>21</v>
      </c>
      <c r="L302" s="69">
        <v>1</v>
      </c>
      <c r="M302" s="69" t="s">
        <v>23</v>
      </c>
      <c r="N302" s="69">
        <v>4</v>
      </c>
      <c r="O302" s="69" t="s">
        <v>40</v>
      </c>
      <c r="P302" s="69">
        <v>111</v>
      </c>
      <c r="Q302" s="69">
        <v>95570</v>
      </c>
      <c r="R302" s="33">
        <v>1105.5999999999999</v>
      </c>
      <c r="S302" s="69">
        <v>13.5</v>
      </c>
      <c r="T302" s="69">
        <v>2.3E-2</v>
      </c>
      <c r="U302" s="69">
        <v>22</v>
      </c>
      <c r="V302" s="69">
        <v>7.0000000000000001E-3</v>
      </c>
      <c r="W302"/>
      <c r="X302"/>
      <c r="Y302"/>
      <c r="Z302"/>
      <c r="AA302"/>
      <c r="AB302"/>
      <c r="AC302"/>
      <c r="AD302" s="55"/>
    </row>
    <row r="303" spans="1:30" x14ac:dyDescent="0.25">
      <c r="A303" s="31">
        <v>43346</v>
      </c>
      <c r="B303" s="69" t="s">
        <v>219</v>
      </c>
      <c r="C303" s="69">
        <v>120165</v>
      </c>
      <c r="D303" s="69" t="s">
        <v>225</v>
      </c>
      <c r="E303" s="69" t="s">
        <v>39</v>
      </c>
      <c r="F303" s="69" t="s">
        <v>226</v>
      </c>
      <c r="G303" s="69" t="s">
        <v>20</v>
      </c>
      <c r="H303" s="69" t="s">
        <v>227</v>
      </c>
      <c r="I303" s="69" t="s">
        <v>229</v>
      </c>
      <c r="J303" s="69">
        <v>301</v>
      </c>
      <c r="K303" s="69" t="s">
        <v>21</v>
      </c>
      <c r="L303" s="69">
        <v>1</v>
      </c>
      <c r="M303" s="69" t="s">
        <v>23</v>
      </c>
      <c r="N303" s="69">
        <v>4</v>
      </c>
      <c r="O303" s="69" t="s">
        <v>40</v>
      </c>
      <c r="P303" s="69">
        <v>107</v>
      </c>
      <c r="Q303" s="69">
        <v>92568</v>
      </c>
      <c r="R303" s="69">
        <v>856.5</v>
      </c>
      <c r="S303" s="69">
        <v>10.1</v>
      </c>
      <c r="T303" s="69">
        <v>2.1000000000000001E-2</v>
      </c>
      <c r="U303" s="69">
        <v>19</v>
      </c>
      <c r="V303" s="69">
        <v>2E-3</v>
      </c>
      <c r="W303"/>
      <c r="X303"/>
      <c r="Y303"/>
      <c r="Z303"/>
      <c r="AA303"/>
      <c r="AB303"/>
      <c r="AC303"/>
      <c r="AD303" s="55"/>
    </row>
    <row r="304" spans="1:30" x14ac:dyDescent="0.25">
      <c r="A304" s="31">
        <v>43346</v>
      </c>
      <c r="B304" s="69" t="s">
        <v>219</v>
      </c>
      <c r="C304" s="69">
        <v>120165</v>
      </c>
      <c r="D304" s="69" t="s">
        <v>225</v>
      </c>
      <c r="E304" s="69" t="s">
        <v>39</v>
      </c>
      <c r="F304" s="69" t="s">
        <v>226</v>
      </c>
      <c r="G304" s="69" t="s">
        <v>20</v>
      </c>
      <c r="H304" s="69" t="s">
        <v>227</v>
      </c>
      <c r="I304" s="69" t="s">
        <v>229</v>
      </c>
      <c r="J304" s="69">
        <v>301</v>
      </c>
      <c r="K304" s="69" t="s">
        <v>21</v>
      </c>
      <c r="L304" s="69">
        <v>1</v>
      </c>
      <c r="M304" s="69" t="s">
        <v>23</v>
      </c>
      <c r="N304" s="69">
        <v>4</v>
      </c>
      <c r="O304" s="69" t="s">
        <v>40</v>
      </c>
      <c r="P304" s="69">
        <v>105</v>
      </c>
      <c r="Q304" s="69">
        <v>95659</v>
      </c>
      <c r="R304" s="33">
        <v>1083.3</v>
      </c>
      <c r="S304" s="69">
        <v>13.2</v>
      </c>
      <c r="T304" s="69">
        <v>2.8000000000000001E-2</v>
      </c>
      <c r="U304" s="69">
        <v>27</v>
      </c>
      <c r="V304" s="69">
        <v>5.0000000000000001E-3</v>
      </c>
      <c r="W304"/>
      <c r="X304"/>
      <c r="Y304"/>
      <c r="Z304"/>
      <c r="AA304"/>
      <c r="AB304"/>
      <c r="AC304"/>
      <c r="AD304" s="55"/>
    </row>
    <row r="305" spans="1:30" x14ac:dyDescent="0.25">
      <c r="A305" s="31">
        <v>43346</v>
      </c>
      <c r="B305" s="69" t="s">
        <v>219</v>
      </c>
      <c r="C305" s="69">
        <v>120165</v>
      </c>
      <c r="D305" s="69" t="s">
        <v>225</v>
      </c>
      <c r="E305" s="69" t="s">
        <v>39</v>
      </c>
      <c r="F305" s="69" t="s">
        <v>226</v>
      </c>
      <c r="G305" s="69" t="s">
        <v>20</v>
      </c>
      <c r="H305" s="69" t="s">
        <v>227</v>
      </c>
      <c r="I305" s="69" t="s">
        <v>229</v>
      </c>
      <c r="J305" s="69">
        <v>301</v>
      </c>
      <c r="K305" s="69" t="s">
        <v>21</v>
      </c>
      <c r="L305" s="69">
        <v>1</v>
      </c>
      <c r="M305" s="69" t="s">
        <v>23</v>
      </c>
      <c r="N305" s="69">
        <v>4</v>
      </c>
      <c r="O305" s="69" t="s">
        <v>40</v>
      </c>
      <c r="P305" s="69">
        <v>103</v>
      </c>
      <c r="Q305" s="69">
        <v>96883</v>
      </c>
      <c r="R305" s="32">
        <v>1264</v>
      </c>
      <c r="S305" s="69">
        <v>15.6</v>
      </c>
      <c r="T305" s="69">
        <v>1.7000000000000001E-2</v>
      </c>
      <c r="U305" s="69">
        <v>16</v>
      </c>
      <c r="V305" s="69">
        <v>5.0000000000000001E-3</v>
      </c>
      <c r="W305"/>
      <c r="X305"/>
      <c r="Y305"/>
      <c r="Z305"/>
      <c r="AA305"/>
      <c r="AB305"/>
      <c r="AC305"/>
      <c r="AD305" s="55"/>
    </row>
    <row r="306" spans="1:30" x14ac:dyDescent="0.25">
      <c r="A306" s="31">
        <v>43346</v>
      </c>
      <c r="B306" s="69" t="s">
        <v>219</v>
      </c>
      <c r="C306" s="69">
        <v>120165</v>
      </c>
      <c r="D306" s="69" t="s">
        <v>225</v>
      </c>
      <c r="E306" s="69" t="s">
        <v>39</v>
      </c>
      <c r="F306" s="69" t="s">
        <v>226</v>
      </c>
      <c r="G306" s="69" t="s">
        <v>20</v>
      </c>
      <c r="H306" s="69" t="s">
        <v>227</v>
      </c>
      <c r="I306" s="69" t="s">
        <v>229</v>
      </c>
      <c r="J306" s="69">
        <v>301</v>
      </c>
      <c r="K306" s="69" t="s">
        <v>21</v>
      </c>
      <c r="L306" s="69">
        <v>1</v>
      </c>
      <c r="M306" s="69" t="s">
        <v>23</v>
      </c>
      <c r="N306" s="69">
        <v>4</v>
      </c>
      <c r="O306" s="69" t="s">
        <v>40</v>
      </c>
      <c r="P306" s="69">
        <v>101</v>
      </c>
      <c r="Q306" s="69">
        <v>84312</v>
      </c>
      <c r="R306" s="33">
        <v>1335.5</v>
      </c>
      <c r="S306" s="69">
        <v>14.2</v>
      </c>
      <c r="T306" s="69">
        <v>2.5999999999999999E-2</v>
      </c>
      <c r="U306" s="69">
        <v>22</v>
      </c>
      <c r="V306" s="69">
        <v>0</v>
      </c>
      <c r="W306"/>
      <c r="X306"/>
      <c r="Y306"/>
      <c r="Z306"/>
      <c r="AA306"/>
      <c r="AB306"/>
      <c r="AC306"/>
      <c r="AD306" s="55"/>
    </row>
    <row r="307" spans="1:30" x14ac:dyDescent="0.25">
      <c r="A307" s="31">
        <v>43339</v>
      </c>
      <c r="B307" s="69" t="s">
        <v>218</v>
      </c>
      <c r="C307" s="69">
        <v>120165</v>
      </c>
      <c r="D307" s="69" t="s">
        <v>225</v>
      </c>
      <c r="E307" s="69" t="s">
        <v>39</v>
      </c>
      <c r="F307" s="69" t="s">
        <v>226</v>
      </c>
      <c r="G307" s="69" t="s">
        <v>20</v>
      </c>
      <c r="H307" s="69" t="s">
        <v>227</v>
      </c>
      <c r="I307" s="69" t="s">
        <v>229</v>
      </c>
      <c r="J307" s="69">
        <v>301</v>
      </c>
      <c r="K307" s="69" t="s">
        <v>21</v>
      </c>
      <c r="L307" s="69">
        <v>1</v>
      </c>
      <c r="M307" s="69" t="s">
        <v>23</v>
      </c>
      <c r="N307" s="69">
        <v>4</v>
      </c>
      <c r="O307" s="69" t="s">
        <v>40</v>
      </c>
      <c r="P307" s="69">
        <v>101</v>
      </c>
      <c r="Q307" s="69">
        <v>84338</v>
      </c>
      <c r="R307" s="33">
        <v>1301.5</v>
      </c>
      <c r="S307" s="69">
        <v>13.9</v>
      </c>
      <c r="T307" s="69">
        <v>3.1E-2</v>
      </c>
      <c r="U307" s="69">
        <v>26</v>
      </c>
      <c r="V307" s="69">
        <v>5.0000000000000001E-3</v>
      </c>
      <c r="W307"/>
      <c r="X307"/>
      <c r="Y307"/>
      <c r="Z307"/>
      <c r="AA307"/>
      <c r="AB307"/>
      <c r="AC307"/>
      <c r="AD307" s="55"/>
    </row>
    <row r="308" spans="1:30" x14ac:dyDescent="0.25">
      <c r="A308" s="31">
        <v>43339</v>
      </c>
      <c r="B308" s="69" t="s">
        <v>218</v>
      </c>
      <c r="C308" s="69">
        <v>120165</v>
      </c>
      <c r="D308" s="69" t="s">
        <v>225</v>
      </c>
      <c r="E308" s="69" t="s">
        <v>39</v>
      </c>
      <c r="F308" s="69" t="s">
        <v>226</v>
      </c>
      <c r="G308" s="69" t="s">
        <v>20</v>
      </c>
      <c r="H308" s="69" t="s">
        <v>227</v>
      </c>
      <c r="I308" s="69" t="s">
        <v>229</v>
      </c>
      <c r="J308" s="69">
        <v>301</v>
      </c>
      <c r="K308" s="69" t="s">
        <v>21</v>
      </c>
      <c r="L308" s="69">
        <v>1</v>
      </c>
      <c r="M308" s="69" t="s">
        <v>23</v>
      </c>
      <c r="N308" s="69">
        <v>4</v>
      </c>
      <c r="O308" s="69" t="s">
        <v>40</v>
      </c>
      <c r="P308" s="69">
        <v>103</v>
      </c>
      <c r="Q308" s="69">
        <v>96900</v>
      </c>
      <c r="R308" s="33">
        <v>1233.2</v>
      </c>
      <c r="S308" s="69">
        <v>15.1</v>
      </c>
      <c r="T308" s="69">
        <v>1.7999999999999999E-2</v>
      </c>
      <c r="U308" s="69">
        <v>17</v>
      </c>
      <c r="V308" s="69">
        <v>4.0000000000000001E-3</v>
      </c>
      <c r="W308"/>
      <c r="X308"/>
      <c r="Y308"/>
      <c r="Z308"/>
      <c r="AA308"/>
      <c r="AB308"/>
      <c r="AC308"/>
      <c r="AD308" s="55"/>
    </row>
    <row r="309" spans="1:30" x14ac:dyDescent="0.25">
      <c r="A309" s="31">
        <v>43339</v>
      </c>
      <c r="B309" s="69" t="s">
        <v>218</v>
      </c>
      <c r="C309" s="69">
        <v>120165</v>
      </c>
      <c r="D309" s="69" t="s">
        <v>225</v>
      </c>
      <c r="E309" s="69" t="s">
        <v>39</v>
      </c>
      <c r="F309" s="69" t="s">
        <v>226</v>
      </c>
      <c r="G309" s="69" t="s">
        <v>20</v>
      </c>
      <c r="H309" s="69" t="s">
        <v>227</v>
      </c>
      <c r="I309" s="69" t="s">
        <v>229</v>
      </c>
      <c r="J309" s="69">
        <v>301</v>
      </c>
      <c r="K309" s="69" t="s">
        <v>21</v>
      </c>
      <c r="L309" s="69">
        <v>1</v>
      </c>
      <c r="M309" s="69" t="s">
        <v>23</v>
      </c>
      <c r="N309" s="69">
        <v>4</v>
      </c>
      <c r="O309" s="69" t="s">
        <v>40</v>
      </c>
      <c r="P309" s="69">
        <v>105</v>
      </c>
      <c r="Q309" s="69">
        <v>95693</v>
      </c>
      <c r="R309" s="33">
        <v>1047.0999999999999</v>
      </c>
      <c r="S309" s="69">
        <v>12.8</v>
      </c>
      <c r="T309" s="69">
        <v>3.5999999999999997E-2</v>
      </c>
      <c r="U309" s="69">
        <v>34</v>
      </c>
      <c r="V309" s="69">
        <v>8.0000000000000002E-3</v>
      </c>
      <c r="W309"/>
      <c r="X309"/>
      <c r="Y309"/>
      <c r="Z309"/>
      <c r="AA309"/>
      <c r="AB309"/>
      <c r="AC309"/>
      <c r="AD309" s="55"/>
    </row>
    <row r="310" spans="1:30" x14ac:dyDescent="0.25">
      <c r="A310" s="31">
        <v>43339</v>
      </c>
      <c r="B310" s="69" t="s">
        <v>218</v>
      </c>
      <c r="C310" s="69">
        <v>120165</v>
      </c>
      <c r="D310" s="69" t="s">
        <v>225</v>
      </c>
      <c r="E310" s="69" t="s">
        <v>39</v>
      </c>
      <c r="F310" s="69" t="s">
        <v>226</v>
      </c>
      <c r="G310" s="69" t="s">
        <v>20</v>
      </c>
      <c r="H310" s="69" t="s">
        <v>227</v>
      </c>
      <c r="I310" s="69" t="s">
        <v>229</v>
      </c>
      <c r="J310" s="69">
        <v>301</v>
      </c>
      <c r="K310" s="69" t="s">
        <v>21</v>
      </c>
      <c r="L310" s="69">
        <v>1</v>
      </c>
      <c r="M310" s="69" t="s">
        <v>23</v>
      </c>
      <c r="N310" s="69">
        <v>4</v>
      </c>
      <c r="O310" s="69" t="s">
        <v>40</v>
      </c>
      <c r="P310" s="69">
        <v>107</v>
      </c>
      <c r="Q310" s="69">
        <v>92608</v>
      </c>
      <c r="R310" s="69">
        <v>827.6</v>
      </c>
      <c r="S310" s="69">
        <v>9.8000000000000007</v>
      </c>
      <c r="T310" s="69">
        <v>4.2999999999999997E-2</v>
      </c>
      <c r="U310" s="69">
        <v>40</v>
      </c>
      <c r="V310" s="69">
        <v>1.7000000000000001E-2</v>
      </c>
      <c r="W310"/>
      <c r="X310"/>
      <c r="Y310"/>
      <c r="Z310"/>
      <c r="AA310"/>
      <c r="AB310"/>
      <c r="AC310"/>
      <c r="AD310" s="55"/>
    </row>
    <row r="311" spans="1:30" x14ac:dyDescent="0.25">
      <c r="A311" s="31">
        <v>43339</v>
      </c>
      <c r="B311" s="69" t="s">
        <v>218</v>
      </c>
      <c r="C311" s="69">
        <v>120165</v>
      </c>
      <c r="D311" s="69" t="s">
        <v>225</v>
      </c>
      <c r="E311" s="69" t="s">
        <v>39</v>
      </c>
      <c r="F311" s="69" t="s">
        <v>226</v>
      </c>
      <c r="G311" s="69" t="s">
        <v>20</v>
      </c>
      <c r="H311" s="69" t="s">
        <v>227</v>
      </c>
      <c r="I311" s="69" t="s">
        <v>229</v>
      </c>
      <c r="J311" s="69">
        <v>301</v>
      </c>
      <c r="K311" s="69" t="s">
        <v>21</v>
      </c>
      <c r="L311" s="69">
        <v>1</v>
      </c>
      <c r="M311" s="69" t="s">
        <v>23</v>
      </c>
      <c r="N311" s="69">
        <v>4</v>
      </c>
      <c r="O311" s="69" t="s">
        <v>40</v>
      </c>
      <c r="P311" s="69">
        <v>111</v>
      </c>
      <c r="Q311" s="69">
        <v>95593</v>
      </c>
      <c r="R311" s="33">
        <v>1063.8</v>
      </c>
      <c r="S311" s="69">
        <v>13</v>
      </c>
      <c r="T311" s="69">
        <v>2.4E-2</v>
      </c>
      <c r="U311" s="69">
        <v>23</v>
      </c>
      <c r="V311" s="69">
        <v>6.0000000000000001E-3</v>
      </c>
      <c r="W311"/>
      <c r="X311"/>
      <c r="Y311"/>
      <c r="Z311"/>
      <c r="AA311"/>
      <c r="AB311"/>
      <c r="AC311"/>
      <c r="AD311" s="55"/>
    </row>
    <row r="312" spans="1:30" x14ac:dyDescent="0.25">
      <c r="A312" s="31">
        <v>43339</v>
      </c>
      <c r="B312" s="69" t="s">
        <v>218</v>
      </c>
      <c r="C312" s="69">
        <v>120165</v>
      </c>
      <c r="D312" s="69" t="s">
        <v>225</v>
      </c>
      <c r="E312" s="69" t="s">
        <v>39</v>
      </c>
      <c r="F312" s="69" t="s">
        <v>226</v>
      </c>
      <c r="G312" s="69" t="s">
        <v>20</v>
      </c>
      <c r="H312" s="69" t="s">
        <v>227</v>
      </c>
      <c r="I312" s="69" t="s">
        <v>229</v>
      </c>
      <c r="J312" s="69">
        <v>301</v>
      </c>
      <c r="K312" s="69" t="s">
        <v>21</v>
      </c>
      <c r="L312" s="69">
        <v>1</v>
      </c>
      <c r="M312" s="69" t="s">
        <v>23</v>
      </c>
      <c r="N312" s="69">
        <v>4</v>
      </c>
      <c r="O312" s="69" t="s">
        <v>40</v>
      </c>
      <c r="P312" s="69">
        <v>109</v>
      </c>
      <c r="Q312" s="69">
        <v>94574</v>
      </c>
      <c r="R312" s="33">
        <v>1069.4000000000001</v>
      </c>
      <c r="S312" s="69">
        <v>12.9</v>
      </c>
      <c r="T312" s="69">
        <v>1.7000000000000001E-2</v>
      </c>
      <c r="U312" s="69">
        <v>16</v>
      </c>
      <c r="V312" s="69">
        <v>6.0000000000000001E-3</v>
      </c>
      <c r="W312"/>
      <c r="X312"/>
      <c r="Y312"/>
      <c r="Z312"/>
      <c r="AA312"/>
      <c r="AB312"/>
      <c r="AC312"/>
      <c r="AD312" s="55"/>
    </row>
    <row r="313" spans="1:30" x14ac:dyDescent="0.25">
      <c r="A313" s="31">
        <v>43339</v>
      </c>
      <c r="B313" s="69" t="s">
        <v>218</v>
      </c>
      <c r="C313" s="69">
        <v>120165</v>
      </c>
      <c r="D313" s="69" t="s">
        <v>225</v>
      </c>
      <c r="E313" s="69" t="s">
        <v>39</v>
      </c>
      <c r="F313" s="69" t="s">
        <v>226</v>
      </c>
      <c r="G313" s="69" t="s">
        <v>20</v>
      </c>
      <c r="H313" s="69" t="s">
        <v>227</v>
      </c>
      <c r="I313" s="69" t="s">
        <v>229</v>
      </c>
      <c r="J313" s="69">
        <v>301</v>
      </c>
      <c r="K313" s="69" t="s">
        <v>21</v>
      </c>
      <c r="L313" s="69">
        <v>1</v>
      </c>
      <c r="M313" s="69" t="s">
        <v>23</v>
      </c>
      <c r="N313" s="69">
        <v>4</v>
      </c>
      <c r="O313" s="69" t="s">
        <v>40</v>
      </c>
      <c r="P313" s="69">
        <v>113</v>
      </c>
      <c r="Q313" s="69">
        <v>99619</v>
      </c>
      <c r="R313" s="69">
        <v>884.4</v>
      </c>
      <c r="S313" s="69">
        <v>11.3</v>
      </c>
      <c r="T313" s="69">
        <v>5.8000000000000003E-2</v>
      </c>
      <c r="U313" s="69">
        <v>58</v>
      </c>
      <c r="V313" s="69">
        <v>2.7E-2</v>
      </c>
      <c r="W313"/>
      <c r="X313"/>
      <c r="Y313"/>
      <c r="Z313"/>
      <c r="AA313"/>
      <c r="AB313"/>
      <c r="AC313"/>
      <c r="AD313" s="55"/>
    </row>
    <row r="314" spans="1:30" x14ac:dyDescent="0.25">
      <c r="A314" s="31">
        <v>43339</v>
      </c>
      <c r="B314" s="69" t="s">
        <v>218</v>
      </c>
      <c r="C314" s="69">
        <v>120165</v>
      </c>
      <c r="D314" s="69" t="s">
        <v>225</v>
      </c>
      <c r="E314" s="69" t="s">
        <v>39</v>
      </c>
      <c r="F314" s="69" t="s">
        <v>226</v>
      </c>
      <c r="G314" s="69" t="s">
        <v>20</v>
      </c>
      <c r="H314" s="69" t="s">
        <v>227</v>
      </c>
      <c r="I314" s="69" t="s">
        <v>229</v>
      </c>
      <c r="J314" s="69">
        <v>301</v>
      </c>
      <c r="K314" s="69" t="s">
        <v>21</v>
      </c>
      <c r="L314" s="69">
        <v>1</v>
      </c>
      <c r="M314" s="69" t="s">
        <v>23</v>
      </c>
      <c r="N314" s="69">
        <v>4</v>
      </c>
      <c r="O314" s="69" t="s">
        <v>40</v>
      </c>
      <c r="P314" s="69">
        <v>102</v>
      </c>
      <c r="Q314" s="69">
        <v>84931</v>
      </c>
      <c r="R314" s="33">
        <v>1310.9</v>
      </c>
      <c r="S314" s="69">
        <v>14.1</v>
      </c>
      <c r="T314" s="69">
        <v>2.5999999999999999E-2</v>
      </c>
      <c r="U314" s="69">
        <v>22</v>
      </c>
      <c r="V314" s="69">
        <v>5.0000000000000001E-3</v>
      </c>
      <c r="W314"/>
      <c r="X314"/>
      <c r="Y314"/>
      <c r="Z314"/>
      <c r="AA314"/>
      <c r="AB314"/>
      <c r="AC314"/>
      <c r="AD314" s="55"/>
    </row>
    <row r="315" spans="1:30" x14ac:dyDescent="0.25">
      <c r="A315" s="31">
        <v>43339</v>
      </c>
      <c r="B315" s="69" t="s">
        <v>218</v>
      </c>
      <c r="C315" s="69">
        <v>120165</v>
      </c>
      <c r="D315" s="69" t="s">
        <v>225</v>
      </c>
      <c r="E315" s="69" t="s">
        <v>39</v>
      </c>
      <c r="F315" s="69" t="s">
        <v>226</v>
      </c>
      <c r="G315" s="69" t="s">
        <v>20</v>
      </c>
      <c r="H315" s="69" t="s">
        <v>227</v>
      </c>
      <c r="I315" s="69" t="s">
        <v>229</v>
      </c>
      <c r="J315" s="69">
        <v>301</v>
      </c>
      <c r="K315" s="69" t="s">
        <v>21</v>
      </c>
      <c r="L315" s="69">
        <v>1</v>
      </c>
      <c r="M315" s="69" t="s">
        <v>23</v>
      </c>
      <c r="N315" s="69">
        <v>4</v>
      </c>
      <c r="O315" s="69" t="s">
        <v>40</v>
      </c>
      <c r="P315" s="69">
        <v>106</v>
      </c>
      <c r="Q315" s="69">
        <v>96842</v>
      </c>
      <c r="R315" s="33">
        <v>1023.2</v>
      </c>
      <c r="S315" s="69">
        <v>12.6</v>
      </c>
      <c r="T315" s="69">
        <v>3.9E-2</v>
      </c>
      <c r="U315" s="69">
        <v>38</v>
      </c>
      <c r="V315" s="69">
        <v>1.4999999999999999E-2</v>
      </c>
      <c r="W315"/>
      <c r="X315"/>
      <c r="Y315"/>
      <c r="Z315"/>
      <c r="AA315"/>
      <c r="AB315"/>
      <c r="AC315"/>
      <c r="AD315" s="55"/>
    </row>
    <row r="316" spans="1:30" x14ac:dyDescent="0.25">
      <c r="A316" s="31">
        <v>43339</v>
      </c>
      <c r="B316" s="69" t="s">
        <v>218</v>
      </c>
      <c r="C316" s="69">
        <v>120165</v>
      </c>
      <c r="D316" s="69" t="s">
        <v>225</v>
      </c>
      <c r="E316" s="69" t="s">
        <v>39</v>
      </c>
      <c r="F316" s="69" t="s">
        <v>226</v>
      </c>
      <c r="G316" s="69" t="s">
        <v>20</v>
      </c>
      <c r="H316" s="69" t="s">
        <v>227</v>
      </c>
      <c r="I316" s="69" t="s">
        <v>229</v>
      </c>
      <c r="J316" s="69">
        <v>301</v>
      </c>
      <c r="K316" s="69" t="s">
        <v>21</v>
      </c>
      <c r="L316" s="69">
        <v>1</v>
      </c>
      <c r="M316" s="69" t="s">
        <v>23</v>
      </c>
      <c r="N316" s="69">
        <v>4</v>
      </c>
      <c r="O316" s="69" t="s">
        <v>40</v>
      </c>
      <c r="P316" s="69">
        <v>104</v>
      </c>
      <c r="Q316" s="69">
        <v>95729</v>
      </c>
      <c r="R316" s="33">
        <v>1266.5999999999999</v>
      </c>
      <c r="S316" s="69">
        <v>15.3</v>
      </c>
      <c r="T316" s="69">
        <v>0.03</v>
      </c>
      <c r="U316" s="69">
        <v>29</v>
      </c>
      <c r="V316" s="69">
        <v>8.9999999999999993E-3</v>
      </c>
      <c r="W316"/>
      <c r="X316"/>
      <c r="Y316"/>
      <c r="Z316"/>
      <c r="AA316"/>
      <c r="AB316"/>
      <c r="AC316"/>
      <c r="AD316" s="55"/>
    </row>
    <row r="317" spans="1:30" x14ac:dyDescent="0.25">
      <c r="A317" s="31">
        <v>43339</v>
      </c>
      <c r="B317" s="69" t="s">
        <v>218</v>
      </c>
      <c r="C317" s="69">
        <v>120165</v>
      </c>
      <c r="D317" s="69" t="s">
        <v>225</v>
      </c>
      <c r="E317" s="69" t="s">
        <v>39</v>
      </c>
      <c r="F317" s="69" t="s">
        <v>226</v>
      </c>
      <c r="G317" s="69" t="s">
        <v>20</v>
      </c>
      <c r="H317" s="69" t="s">
        <v>227</v>
      </c>
      <c r="I317" s="69" t="s">
        <v>229</v>
      </c>
      <c r="J317" s="69">
        <v>301</v>
      </c>
      <c r="K317" s="69" t="s">
        <v>21</v>
      </c>
      <c r="L317" s="69">
        <v>1</v>
      </c>
      <c r="M317" s="69" t="s">
        <v>23</v>
      </c>
      <c r="N317" s="69">
        <v>4</v>
      </c>
      <c r="O317" s="69" t="s">
        <v>40</v>
      </c>
      <c r="P317" s="69">
        <v>110</v>
      </c>
      <c r="Q317" s="69">
        <v>97161</v>
      </c>
      <c r="R317" s="33">
        <v>1052.8</v>
      </c>
      <c r="S317" s="69">
        <v>13</v>
      </c>
      <c r="T317" s="69">
        <v>2.8000000000000001E-2</v>
      </c>
      <c r="U317" s="69">
        <v>27</v>
      </c>
      <c r="V317" s="69">
        <v>1.0999999999999999E-2</v>
      </c>
      <c r="W317"/>
      <c r="X317"/>
      <c r="Y317"/>
      <c r="Z317"/>
      <c r="AA317"/>
      <c r="AB317"/>
      <c r="AC317"/>
      <c r="AD317" s="55"/>
    </row>
    <row r="318" spans="1:30" x14ac:dyDescent="0.25">
      <c r="A318" s="31">
        <v>43339</v>
      </c>
      <c r="B318" s="69" t="s">
        <v>218</v>
      </c>
      <c r="C318" s="69">
        <v>120165</v>
      </c>
      <c r="D318" s="69" t="s">
        <v>225</v>
      </c>
      <c r="E318" s="69" t="s">
        <v>39</v>
      </c>
      <c r="F318" s="69" t="s">
        <v>226</v>
      </c>
      <c r="G318" s="69" t="s">
        <v>20</v>
      </c>
      <c r="H318" s="69" t="s">
        <v>227</v>
      </c>
      <c r="I318" s="69" t="s">
        <v>229</v>
      </c>
      <c r="J318" s="69">
        <v>301</v>
      </c>
      <c r="K318" s="69" t="s">
        <v>21</v>
      </c>
      <c r="L318" s="69">
        <v>1</v>
      </c>
      <c r="M318" s="69" t="s">
        <v>23</v>
      </c>
      <c r="N318" s="69">
        <v>4</v>
      </c>
      <c r="O318" s="69" t="s">
        <v>40</v>
      </c>
      <c r="P318" s="69">
        <v>108</v>
      </c>
      <c r="Q318" s="69">
        <v>95534</v>
      </c>
      <c r="R318" s="69">
        <v>772.7</v>
      </c>
      <c r="S318" s="69">
        <v>9.4</v>
      </c>
      <c r="T318" s="69">
        <v>0.03</v>
      </c>
      <c r="U318" s="69">
        <v>29</v>
      </c>
      <c r="V318" s="69">
        <v>1.4999999999999999E-2</v>
      </c>
      <c r="W318"/>
      <c r="X318"/>
      <c r="Y318"/>
      <c r="Z318"/>
      <c r="AA318"/>
      <c r="AB318"/>
      <c r="AC318"/>
      <c r="AD318" s="55"/>
    </row>
    <row r="319" spans="1:30" x14ac:dyDescent="0.25">
      <c r="A319" s="31">
        <v>43339</v>
      </c>
      <c r="B319" s="69" t="s">
        <v>218</v>
      </c>
      <c r="C319" s="69">
        <v>120165</v>
      </c>
      <c r="D319" s="69" t="s">
        <v>225</v>
      </c>
      <c r="E319" s="69" t="s">
        <v>39</v>
      </c>
      <c r="F319" s="69" t="s">
        <v>226</v>
      </c>
      <c r="G319" s="69" t="s">
        <v>20</v>
      </c>
      <c r="H319" s="69" t="s">
        <v>227</v>
      </c>
      <c r="I319" s="69" t="s">
        <v>229</v>
      </c>
      <c r="J319" s="69">
        <v>301</v>
      </c>
      <c r="K319" s="69" t="s">
        <v>21</v>
      </c>
      <c r="L319" s="69">
        <v>1</v>
      </c>
      <c r="M319" s="69" t="s">
        <v>23</v>
      </c>
      <c r="N319" s="69">
        <v>4</v>
      </c>
      <c r="O319" s="69" t="s">
        <v>40</v>
      </c>
      <c r="P319" s="69">
        <v>112</v>
      </c>
      <c r="Q319" s="69">
        <v>94240</v>
      </c>
      <c r="R319" s="33">
        <v>1011.6</v>
      </c>
      <c r="S319" s="69">
        <v>12.1</v>
      </c>
      <c r="T319" s="69">
        <v>7.0000000000000007E-2</v>
      </c>
      <c r="U319" s="69">
        <v>66</v>
      </c>
      <c r="V319" s="69">
        <v>4.8000000000000001E-2</v>
      </c>
      <c r="W319"/>
      <c r="X319"/>
      <c r="Y319"/>
      <c r="Z319"/>
      <c r="AA319"/>
      <c r="AB319"/>
      <c r="AC319"/>
      <c r="AD319" s="55"/>
    </row>
    <row r="320" spans="1:30" x14ac:dyDescent="0.25">
      <c r="A320" s="31">
        <v>43339</v>
      </c>
      <c r="B320" s="69" t="s">
        <v>218</v>
      </c>
      <c r="C320" s="69">
        <v>120165</v>
      </c>
      <c r="D320" s="69" t="s">
        <v>225</v>
      </c>
      <c r="E320" s="69" t="s">
        <v>39</v>
      </c>
      <c r="F320" s="69" t="s">
        <v>226</v>
      </c>
      <c r="G320" s="69" t="s">
        <v>20</v>
      </c>
      <c r="H320" s="69" t="s">
        <v>227</v>
      </c>
      <c r="I320" s="69" t="s">
        <v>229</v>
      </c>
      <c r="J320" s="69">
        <v>301</v>
      </c>
      <c r="K320" s="69" t="s">
        <v>21</v>
      </c>
      <c r="L320" s="69">
        <v>1</v>
      </c>
      <c r="M320" s="69" t="s">
        <v>23</v>
      </c>
      <c r="N320" s="69">
        <v>4</v>
      </c>
      <c r="O320" s="69" t="s">
        <v>40</v>
      </c>
      <c r="P320" s="69">
        <v>114</v>
      </c>
      <c r="Q320" s="69">
        <v>101494</v>
      </c>
      <c r="R320" s="69">
        <v>884.1</v>
      </c>
      <c r="S320" s="69">
        <v>11.5</v>
      </c>
      <c r="T320" s="69">
        <v>4.9000000000000002E-2</v>
      </c>
      <c r="U320" s="69">
        <v>50</v>
      </c>
      <c r="V320" s="69">
        <v>2.1999999999999999E-2</v>
      </c>
      <c r="W320"/>
      <c r="X320"/>
      <c r="Y320"/>
      <c r="Z320"/>
      <c r="AA320"/>
      <c r="AB320"/>
      <c r="AC320"/>
      <c r="AD320" s="55"/>
    </row>
    <row r="321" spans="1:30" x14ac:dyDescent="0.25">
      <c r="A321" s="31">
        <v>43332</v>
      </c>
      <c r="B321" s="69" t="s">
        <v>217</v>
      </c>
      <c r="C321" s="69">
        <v>120165</v>
      </c>
      <c r="D321" s="69" t="s">
        <v>225</v>
      </c>
      <c r="E321" s="69" t="s">
        <v>39</v>
      </c>
      <c r="F321" s="69" t="s">
        <v>226</v>
      </c>
      <c r="G321" s="69" t="s">
        <v>20</v>
      </c>
      <c r="H321" s="69" t="s">
        <v>227</v>
      </c>
      <c r="I321" s="69" t="s">
        <v>229</v>
      </c>
      <c r="J321" s="69">
        <v>301</v>
      </c>
      <c r="K321" s="69" t="s">
        <v>21</v>
      </c>
      <c r="L321" s="69">
        <v>1</v>
      </c>
      <c r="M321" s="69" t="s">
        <v>23</v>
      </c>
      <c r="N321" s="69">
        <v>4</v>
      </c>
      <c r="O321" s="69" t="s">
        <v>40</v>
      </c>
      <c r="P321" s="69">
        <v>114</v>
      </c>
      <c r="Q321" s="69">
        <v>101578</v>
      </c>
      <c r="R321" s="69">
        <v>842.1</v>
      </c>
      <c r="S321" s="69">
        <v>11.1</v>
      </c>
      <c r="T321" s="69">
        <v>8.3000000000000004E-2</v>
      </c>
      <c r="U321" s="69">
        <v>84</v>
      </c>
      <c r="V321" s="69">
        <v>3.6999999999999998E-2</v>
      </c>
      <c r="W321"/>
      <c r="X321"/>
      <c r="Y321"/>
      <c r="Z321"/>
      <c r="AA321"/>
      <c r="AB321"/>
      <c r="AC321"/>
      <c r="AD321" s="55"/>
    </row>
    <row r="322" spans="1:30" x14ac:dyDescent="0.25">
      <c r="A322" s="31">
        <v>43332</v>
      </c>
      <c r="B322" s="69" t="s">
        <v>217</v>
      </c>
      <c r="C322" s="69">
        <v>120165</v>
      </c>
      <c r="D322" s="69" t="s">
        <v>225</v>
      </c>
      <c r="E322" s="69" t="s">
        <v>39</v>
      </c>
      <c r="F322" s="69" t="s">
        <v>226</v>
      </c>
      <c r="G322" s="69" t="s">
        <v>20</v>
      </c>
      <c r="H322" s="69" t="s">
        <v>227</v>
      </c>
      <c r="I322" s="69" t="s">
        <v>229</v>
      </c>
      <c r="J322" s="69">
        <v>301</v>
      </c>
      <c r="K322" s="69" t="s">
        <v>21</v>
      </c>
      <c r="L322" s="69">
        <v>1</v>
      </c>
      <c r="M322" s="69" t="s">
        <v>23</v>
      </c>
      <c r="N322" s="69">
        <v>4</v>
      </c>
      <c r="O322" s="69" t="s">
        <v>40</v>
      </c>
      <c r="P322" s="69">
        <v>112</v>
      </c>
      <c r="Q322" s="69">
        <v>94306</v>
      </c>
      <c r="R322" s="69">
        <v>977.3</v>
      </c>
      <c r="S322" s="69">
        <v>11.8</v>
      </c>
      <c r="T322" s="69">
        <v>7.0000000000000007E-2</v>
      </c>
      <c r="U322" s="69">
        <v>66</v>
      </c>
      <c r="V322" s="69">
        <v>2.7E-2</v>
      </c>
      <c r="W322"/>
      <c r="X322"/>
      <c r="Y322"/>
      <c r="Z322"/>
      <c r="AA322"/>
      <c r="AB322"/>
      <c r="AC322"/>
      <c r="AD322" s="55"/>
    </row>
    <row r="323" spans="1:30" x14ac:dyDescent="0.25">
      <c r="A323" s="31">
        <v>43332</v>
      </c>
      <c r="B323" s="69" t="s">
        <v>217</v>
      </c>
      <c r="C323" s="69">
        <v>120165</v>
      </c>
      <c r="D323" s="69" t="s">
        <v>225</v>
      </c>
      <c r="E323" s="69" t="s">
        <v>39</v>
      </c>
      <c r="F323" s="69" t="s">
        <v>226</v>
      </c>
      <c r="G323" s="69" t="s">
        <v>20</v>
      </c>
      <c r="H323" s="69" t="s">
        <v>227</v>
      </c>
      <c r="I323" s="69" t="s">
        <v>229</v>
      </c>
      <c r="J323" s="69">
        <v>301</v>
      </c>
      <c r="K323" s="69" t="s">
        <v>21</v>
      </c>
      <c r="L323" s="69">
        <v>1</v>
      </c>
      <c r="M323" s="69" t="s">
        <v>23</v>
      </c>
      <c r="N323" s="69">
        <v>4</v>
      </c>
      <c r="O323" s="69" t="s">
        <v>40</v>
      </c>
      <c r="P323" s="69">
        <v>108</v>
      </c>
      <c r="Q323" s="69">
        <v>95590</v>
      </c>
      <c r="R323" s="69">
        <v>750.5</v>
      </c>
      <c r="S323" s="69">
        <v>9.1</v>
      </c>
      <c r="T323" s="69">
        <v>5.8999999999999997E-2</v>
      </c>
      <c r="U323" s="69">
        <v>56</v>
      </c>
      <c r="V323" s="69">
        <v>1.7999999999999999E-2</v>
      </c>
      <c r="W323"/>
      <c r="X323"/>
      <c r="Y323"/>
      <c r="Z323"/>
      <c r="AA323"/>
      <c r="AB323"/>
      <c r="AC323"/>
      <c r="AD323" s="55"/>
    </row>
    <row r="324" spans="1:30" x14ac:dyDescent="0.25">
      <c r="A324" s="31">
        <v>43332</v>
      </c>
      <c r="B324" s="69" t="s">
        <v>217</v>
      </c>
      <c r="C324" s="69">
        <v>120165</v>
      </c>
      <c r="D324" s="69" t="s">
        <v>225</v>
      </c>
      <c r="E324" s="69" t="s">
        <v>39</v>
      </c>
      <c r="F324" s="69" t="s">
        <v>226</v>
      </c>
      <c r="G324" s="69" t="s">
        <v>20</v>
      </c>
      <c r="H324" s="69" t="s">
        <v>227</v>
      </c>
      <c r="I324" s="69" t="s">
        <v>229</v>
      </c>
      <c r="J324" s="69">
        <v>301</v>
      </c>
      <c r="K324" s="69" t="s">
        <v>21</v>
      </c>
      <c r="L324" s="69">
        <v>1</v>
      </c>
      <c r="M324" s="69" t="s">
        <v>23</v>
      </c>
      <c r="N324" s="69">
        <v>4</v>
      </c>
      <c r="O324" s="69" t="s">
        <v>40</v>
      </c>
      <c r="P324" s="69">
        <v>110</v>
      </c>
      <c r="Q324" s="69">
        <v>97200</v>
      </c>
      <c r="R324" s="33">
        <v>1018.6</v>
      </c>
      <c r="S324" s="69">
        <v>12.6</v>
      </c>
      <c r="T324" s="69">
        <v>0.04</v>
      </c>
      <c r="U324" s="69">
        <v>39</v>
      </c>
      <c r="V324" s="69">
        <v>8.0000000000000002E-3</v>
      </c>
      <c r="W324"/>
      <c r="X324"/>
      <c r="Y324"/>
      <c r="Z324"/>
      <c r="AA324"/>
      <c r="AB324"/>
      <c r="AC324"/>
      <c r="AD324" s="55"/>
    </row>
    <row r="325" spans="1:30" x14ac:dyDescent="0.25">
      <c r="A325" s="31">
        <v>43332</v>
      </c>
      <c r="B325" s="69" t="s">
        <v>217</v>
      </c>
      <c r="C325" s="69">
        <v>120165</v>
      </c>
      <c r="D325" s="69" t="s">
        <v>225</v>
      </c>
      <c r="E325" s="69" t="s">
        <v>39</v>
      </c>
      <c r="F325" s="69" t="s">
        <v>226</v>
      </c>
      <c r="G325" s="69" t="s">
        <v>20</v>
      </c>
      <c r="H325" s="69" t="s">
        <v>227</v>
      </c>
      <c r="I325" s="69" t="s">
        <v>229</v>
      </c>
      <c r="J325" s="69">
        <v>301</v>
      </c>
      <c r="K325" s="69" t="s">
        <v>21</v>
      </c>
      <c r="L325" s="69">
        <v>1</v>
      </c>
      <c r="M325" s="69" t="s">
        <v>23</v>
      </c>
      <c r="N325" s="69">
        <v>4</v>
      </c>
      <c r="O325" s="69" t="s">
        <v>40</v>
      </c>
      <c r="P325" s="69">
        <v>104</v>
      </c>
      <c r="Q325" s="69">
        <v>95767</v>
      </c>
      <c r="R325" s="33">
        <v>1226.0999999999999</v>
      </c>
      <c r="S325" s="69">
        <v>15</v>
      </c>
      <c r="T325" s="69">
        <v>0.04</v>
      </c>
      <c r="U325" s="69">
        <v>38</v>
      </c>
      <c r="V325" s="69">
        <v>1.0999999999999999E-2</v>
      </c>
      <c r="W325"/>
      <c r="X325"/>
      <c r="Y325"/>
      <c r="Z325"/>
      <c r="AA325"/>
      <c r="AB325"/>
      <c r="AC325"/>
      <c r="AD325" s="55"/>
    </row>
    <row r="326" spans="1:30" x14ac:dyDescent="0.25">
      <c r="A326" s="31">
        <v>43332</v>
      </c>
      <c r="B326" s="69" t="s">
        <v>217</v>
      </c>
      <c r="C326" s="69">
        <v>120165</v>
      </c>
      <c r="D326" s="69" t="s">
        <v>225</v>
      </c>
      <c r="E326" s="69" t="s">
        <v>39</v>
      </c>
      <c r="F326" s="69" t="s">
        <v>226</v>
      </c>
      <c r="G326" s="69" t="s">
        <v>20</v>
      </c>
      <c r="H326" s="69" t="s">
        <v>227</v>
      </c>
      <c r="I326" s="69" t="s">
        <v>229</v>
      </c>
      <c r="J326" s="69">
        <v>301</v>
      </c>
      <c r="K326" s="69" t="s">
        <v>21</v>
      </c>
      <c r="L326" s="69">
        <v>1</v>
      </c>
      <c r="M326" s="69" t="s">
        <v>23</v>
      </c>
      <c r="N326" s="69">
        <v>4</v>
      </c>
      <c r="O326" s="69" t="s">
        <v>40</v>
      </c>
      <c r="P326" s="69">
        <v>106</v>
      </c>
      <c r="Q326" s="69">
        <v>96902</v>
      </c>
      <c r="R326" s="69">
        <v>998.7</v>
      </c>
      <c r="S326" s="69">
        <v>12.2</v>
      </c>
      <c r="T326" s="69">
        <v>6.2E-2</v>
      </c>
      <c r="U326" s="69">
        <v>60</v>
      </c>
      <c r="V326" s="69">
        <v>2.3E-2</v>
      </c>
      <c r="W326"/>
      <c r="X326"/>
      <c r="Y326"/>
      <c r="Z326"/>
      <c r="AA326"/>
      <c r="AB326"/>
      <c r="AC326"/>
      <c r="AD326" s="55"/>
    </row>
    <row r="327" spans="1:30" x14ac:dyDescent="0.25">
      <c r="A327" s="31">
        <v>43332</v>
      </c>
      <c r="B327" s="69" t="s">
        <v>217</v>
      </c>
      <c r="C327" s="69">
        <v>120165</v>
      </c>
      <c r="D327" s="69" t="s">
        <v>225</v>
      </c>
      <c r="E327" s="69" t="s">
        <v>39</v>
      </c>
      <c r="F327" s="69" t="s">
        <v>226</v>
      </c>
      <c r="G327" s="69" t="s">
        <v>20</v>
      </c>
      <c r="H327" s="69" t="s">
        <v>227</v>
      </c>
      <c r="I327" s="69" t="s">
        <v>229</v>
      </c>
      <c r="J327" s="69">
        <v>301</v>
      </c>
      <c r="K327" s="69" t="s">
        <v>21</v>
      </c>
      <c r="L327" s="69">
        <v>1</v>
      </c>
      <c r="M327" s="69" t="s">
        <v>23</v>
      </c>
      <c r="N327" s="69">
        <v>4</v>
      </c>
      <c r="O327" s="69" t="s">
        <v>40</v>
      </c>
      <c r="P327" s="69">
        <v>102</v>
      </c>
      <c r="Q327" s="69">
        <v>84964</v>
      </c>
      <c r="R327" s="33">
        <v>1267.8</v>
      </c>
      <c r="S327" s="69">
        <v>13.7</v>
      </c>
      <c r="T327" s="69">
        <v>3.9E-2</v>
      </c>
      <c r="U327" s="69">
        <v>33</v>
      </c>
      <c r="V327" s="69">
        <v>2E-3</v>
      </c>
      <c r="W327"/>
      <c r="X327"/>
      <c r="Y327"/>
      <c r="Z327"/>
      <c r="AA327"/>
      <c r="AB327"/>
      <c r="AC327"/>
      <c r="AD327" s="55"/>
    </row>
    <row r="328" spans="1:30" x14ac:dyDescent="0.25">
      <c r="A328" s="31">
        <v>43332</v>
      </c>
      <c r="B328" s="69" t="s">
        <v>217</v>
      </c>
      <c r="C328" s="69">
        <v>120165</v>
      </c>
      <c r="D328" s="69" t="s">
        <v>225</v>
      </c>
      <c r="E328" s="69" t="s">
        <v>39</v>
      </c>
      <c r="F328" s="69" t="s">
        <v>226</v>
      </c>
      <c r="G328" s="69" t="s">
        <v>20</v>
      </c>
      <c r="H328" s="69" t="s">
        <v>227</v>
      </c>
      <c r="I328" s="69" t="s">
        <v>229</v>
      </c>
      <c r="J328" s="69">
        <v>301</v>
      </c>
      <c r="K328" s="69" t="s">
        <v>21</v>
      </c>
      <c r="L328" s="69">
        <v>1</v>
      </c>
      <c r="M328" s="69" t="s">
        <v>23</v>
      </c>
      <c r="N328" s="69">
        <v>4</v>
      </c>
      <c r="O328" s="69" t="s">
        <v>40</v>
      </c>
      <c r="P328" s="69">
        <v>113</v>
      </c>
      <c r="Q328" s="69">
        <v>99656</v>
      </c>
      <c r="R328" s="69">
        <v>839</v>
      </c>
      <c r="S328" s="69">
        <v>10.9</v>
      </c>
      <c r="T328" s="69">
        <v>3.6999999999999998E-2</v>
      </c>
      <c r="U328" s="69">
        <v>37</v>
      </c>
      <c r="V328" s="69">
        <v>1.2E-2</v>
      </c>
      <c r="W328"/>
      <c r="X328"/>
      <c r="Y328"/>
      <c r="Z328"/>
      <c r="AA328"/>
      <c r="AB328"/>
      <c r="AC328"/>
      <c r="AD328" s="55"/>
    </row>
    <row r="329" spans="1:30" x14ac:dyDescent="0.25">
      <c r="A329" s="31">
        <v>43332</v>
      </c>
      <c r="B329" s="69" t="s">
        <v>217</v>
      </c>
      <c r="C329" s="69">
        <v>120165</v>
      </c>
      <c r="D329" s="69" t="s">
        <v>225</v>
      </c>
      <c r="E329" s="69" t="s">
        <v>39</v>
      </c>
      <c r="F329" s="69" t="s">
        <v>226</v>
      </c>
      <c r="G329" s="69" t="s">
        <v>20</v>
      </c>
      <c r="H329" s="69" t="s">
        <v>227</v>
      </c>
      <c r="I329" s="69" t="s">
        <v>229</v>
      </c>
      <c r="J329" s="69">
        <v>301</v>
      </c>
      <c r="K329" s="69" t="s">
        <v>21</v>
      </c>
      <c r="L329" s="69">
        <v>1</v>
      </c>
      <c r="M329" s="69" t="s">
        <v>23</v>
      </c>
      <c r="N329" s="69">
        <v>4</v>
      </c>
      <c r="O329" s="69" t="s">
        <v>40</v>
      </c>
      <c r="P329" s="69">
        <v>109</v>
      </c>
      <c r="Q329" s="69">
        <v>94612</v>
      </c>
      <c r="R329" s="33">
        <v>1022.9</v>
      </c>
      <c r="S329" s="69">
        <v>12.5</v>
      </c>
      <c r="T329" s="69">
        <v>0.04</v>
      </c>
      <c r="U329" s="69">
        <v>38</v>
      </c>
      <c r="V329" s="69">
        <v>1.2999999999999999E-2</v>
      </c>
      <c r="W329"/>
      <c r="X329"/>
      <c r="Y329"/>
      <c r="Z329"/>
      <c r="AA329"/>
      <c r="AB329"/>
      <c r="AC329"/>
      <c r="AD329" s="55"/>
    </row>
    <row r="330" spans="1:30" x14ac:dyDescent="0.25">
      <c r="A330" s="31">
        <v>43332</v>
      </c>
      <c r="B330" s="69" t="s">
        <v>217</v>
      </c>
      <c r="C330" s="69">
        <v>120165</v>
      </c>
      <c r="D330" s="69" t="s">
        <v>225</v>
      </c>
      <c r="E330" s="69" t="s">
        <v>39</v>
      </c>
      <c r="F330" s="69" t="s">
        <v>226</v>
      </c>
      <c r="G330" s="69" t="s">
        <v>20</v>
      </c>
      <c r="H330" s="69" t="s">
        <v>227</v>
      </c>
      <c r="I330" s="69" t="s">
        <v>229</v>
      </c>
      <c r="J330" s="69">
        <v>301</v>
      </c>
      <c r="K330" s="69" t="s">
        <v>21</v>
      </c>
      <c r="L330" s="69">
        <v>1</v>
      </c>
      <c r="M330" s="69" t="s">
        <v>23</v>
      </c>
      <c r="N330" s="69">
        <v>4</v>
      </c>
      <c r="O330" s="69" t="s">
        <v>40</v>
      </c>
      <c r="P330" s="69">
        <v>111</v>
      </c>
      <c r="Q330" s="69">
        <v>95625</v>
      </c>
      <c r="R330" s="33">
        <v>1015.5</v>
      </c>
      <c r="S330" s="69">
        <v>12.6</v>
      </c>
      <c r="T330" s="69">
        <v>3.3000000000000002E-2</v>
      </c>
      <c r="U330" s="69">
        <v>32</v>
      </c>
      <c r="V330" s="69">
        <v>0.01</v>
      </c>
      <c r="W330"/>
      <c r="X330"/>
      <c r="Y330"/>
      <c r="Z330"/>
      <c r="AA330"/>
      <c r="AB330"/>
      <c r="AC330"/>
      <c r="AD330" s="55"/>
    </row>
    <row r="331" spans="1:30" x14ac:dyDescent="0.25">
      <c r="A331" s="31">
        <v>43332</v>
      </c>
      <c r="B331" s="69" t="s">
        <v>217</v>
      </c>
      <c r="C331" s="69">
        <v>120165</v>
      </c>
      <c r="D331" s="69" t="s">
        <v>225</v>
      </c>
      <c r="E331" s="69" t="s">
        <v>39</v>
      </c>
      <c r="F331" s="69" t="s">
        <v>226</v>
      </c>
      <c r="G331" s="69" t="s">
        <v>20</v>
      </c>
      <c r="H331" s="69" t="s">
        <v>227</v>
      </c>
      <c r="I331" s="69" t="s">
        <v>229</v>
      </c>
      <c r="J331" s="69">
        <v>301</v>
      </c>
      <c r="K331" s="69" t="s">
        <v>21</v>
      </c>
      <c r="L331" s="69">
        <v>1</v>
      </c>
      <c r="M331" s="69" t="s">
        <v>23</v>
      </c>
      <c r="N331" s="69">
        <v>4</v>
      </c>
      <c r="O331" s="69" t="s">
        <v>40</v>
      </c>
      <c r="P331" s="69">
        <v>107</v>
      </c>
      <c r="Q331" s="69">
        <v>92661</v>
      </c>
      <c r="R331" s="69">
        <v>790.5</v>
      </c>
      <c r="S331" s="69">
        <v>9.5</v>
      </c>
      <c r="T331" s="69">
        <v>5.7000000000000002E-2</v>
      </c>
      <c r="U331" s="69">
        <v>53</v>
      </c>
      <c r="V331" s="69">
        <v>2.8000000000000001E-2</v>
      </c>
      <c r="W331"/>
      <c r="X331"/>
      <c r="Y331"/>
      <c r="Z331"/>
      <c r="AA331"/>
      <c r="AB331"/>
      <c r="AC331"/>
      <c r="AD331" s="55"/>
    </row>
    <row r="332" spans="1:30" x14ac:dyDescent="0.25">
      <c r="A332" s="31">
        <v>43332</v>
      </c>
      <c r="B332" s="69" t="s">
        <v>217</v>
      </c>
      <c r="C332" s="69">
        <v>120165</v>
      </c>
      <c r="D332" s="69" t="s">
        <v>225</v>
      </c>
      <c r="E332" s="69" t="s">
        <v>39</v>
      </c>
      <c r="F332" s="69" t="s">
        <v>226</v>
      </c>
      <c r="G332" s="69" t="s">
        <v>20</v>
      </c>
      <c r="H332" s="69" t="s">
        <v>227</v>
      </c>
      <c r="I332" s="69" t="s">
        <v>229</v>
      </c>
      <c r="J332" s="69">
        <v>301</v>
      </c>
      <c r="K332" s="69" t="s">
        <v>21</v>
      </c>
      <c r="L332" s="69">
        <v>1</v>
      </c>
      <c r="M332" s="69" t="s">
        <v>23</v>
      </c>
      <c r="N332" s="69">
        <v>4</v>
      </c>
      <c r="O332" s="69" t="s">
        <v>40</v>
      </c>
      <c r="P332" s="69">
        <v>105</v>
      </c>
      <c r="Q332" s="69">
        <v>95741</v>
      </c>
      <c r="R332" s="33">
        <v>1001.4</v>
      </c>
      <c r="S332" s="69">
        <v>12.4</v>
      </c>
      <c r="T332" s="69">
        <v>0.05</v>
      </c>
      <c r="U332" s="69">
        <v>48</v>
      </c>
      <c r="V332" s="69">
        <v>2.1000000000000001E-2</v>
      </c>
      <c r="W332"/>
      <c r="X332"/>
      <c r="Y332"/>
      <c r="Z332"/>
      <c r="AA332"/>
      <c r="AB332"/>
      <c r="AC332"/>
      <c r="AD332" s="55"/>
    </row>
    <row r="333" spans="1:30" x14ac:dyDescent="0.25">
      <c r="A333" s="31">
        <v>43332</v>
      </c>
      <c r="B333" s="69" t="s">
        <v>217</v>
      </c>
      <c r="C333" s="69">
        <v>120165</v>
      </c>
      <c r="D333" s="69" t="s">
        <v>225</v>
      </c>
      <c r="E333" s="69" t="s">
        <v>39</v>
      </c>
      <c r="F333" s="69" t="s">
        <v>226</v>
      </c>
      <c r="G333" s="69" t="s">
        <v>20</v>
      </c>
      <c r="H333" s="69" t="s">
        <v>227</v>
      </c>
      <c r="I333" s="69" t="s">
        <v>229</v>
      </c>
      <c r="J333" s="69">
        <v>301</v>
      </c>
      <c r="K333" s="69" t="s">
        <v>21</v>
      </c>
      <c r="L333" s="69">
        <v>1</v>
      </c>
      <c r="M333" s="69" t="s">
        <v>23</v>
      </c>
      <c r="N333" s="69">
        <v>4</v>
      </c>
      <c r="O333" s="69" t="s">
        <v>40</v>
      </c>
      <c r="P333" s="69">
        <v>103</v>
      </c>
      <c r="Q333" s="69">
        <v>96932</v>
      </c>
      <c r="R333" s="33">
        <v>1194.0999999999999</v>
      </c>
      <c r="S333" s="69">
        <v>14.8</v>
      </c>
      <c r="T333" s="69">
        <v>3.3000000000000002E-2</v>
      </c>
      <c r="U333" s="69">
        <v>32</v>
      </c>
      <c r="V333" s="69">
        <v>5.0000000000000001E-3</v>
      </c>
      <c r="W333"/>
      <c r="X333"/>
      <c r="Y333"/>
      <c r="Z333"/>
      <c r="AA333"/>
      <c r="AB333"/>
      <c r="AC333"/>
      <c r="AD333" s="55"/>
    </row>
    <row r="334" spans="1:30" x14ac:dyDescent="0.25">
      <c r="A334" s="31">
        <v>43332</v>
      </c>
      <c r="B334" s="69" t="s">
        <v>217</v>
      </c>
      <c r="C334" s="69">
        <v>120165</v>
      </c>
      <c r="D334" s="69" t="s">
        <v>225</v>
      </c>
      <c r="E334" s="69" t="s">
        <v>39</v>
      </c>
      <c r="F334" s="69" t="s">
        <v>226</v>
      </c>
      <c r="G334" s="69" t="s">
        <v>20</v>
      </c>
      <c r="H334" s="69" t="s">
        <v>227</v>
      </c>
      <c r="I334" s="69" t="s">
        <v>229</v>
      </c>
      <c r="J334" s="69">
        <v>301</v>
      </c>
      <c r="K334" s="69" t="s">
        <v>21</v>
      </c>
      <c r="L334" s="69">
        <v>1</v>
      </c>
      <c r="M334" s="69" t="s">
        <v>23</v>
      </c>
      <c r="N334" s="69">
        <v>4</v>
      </c>
      <c r="O334" s="69" t="s">
        <v>40</v>
      </c>
      <c r="P334" s="69">
        <v>101</v>
      </c>
      <c r="Q334" s="69">
        <v>84369</v>
      </c>
      <c r="R334" s="33">
        <v>1263.2</v>
      </c>
      <c r="S334" s="69">
        <v>13.6</v>
      </c>
      <c r="T334" s="69">
        <v>3.6999999999999998E-2</v>
      </c>
      <c r="U334" s="69">
        <v>31</v>
      </c>
      <c r="V334" s="69">
        <v>8.0000000000000002E-3</v>
      </c>
      <c r="W334"/>
      <c r="X334"/>
      <c r="Y334"/>
      <c r="Z334"/>
      <c r="AA334"/>
      <c r="AB334"/>
      <c r="AC334"/>
      <c r="AD334" s="55"/>
    </row>
    <row r="335" spans="1:30" x14ac:dyDescent="0.25">
      <c r="A335" s="31">
        <v>43325</v>
      </c>
      <c r="B335" s="69" t="s">
        <v>216</v>
      </c>
      <c r="C335" s="69">
        <v>120165</v>
      </c>
      <c r="D335" s="69" t="s">
        <v>225</v>
      </c>
      <c r="E335" s="69" t="s">
        <v>39</v>
      </c>
      <c r="F335" s="69" t="s">
        <v>226</v>
      </c>
      <c r="G335" s="69" t="s">
        <v>20</v>
      </c>
      <c r="H335" s="69" t="s">
        <v>227</v>
      </c>
      <c r="I335" s="69" t="s">
        <v>46</v>
      </c>
      <c r="J335" s="69">
        <v>301</v>
      </c>
      <c r="K335" s="69" t="s">
        <v>21</v>
      </c>
      <c r="L335" s="69">
        <v>1</v>
      </c>
      <c r="M335" s="69" t="s">
        <v>23</v>
      </c>
      <c r="N335" s="69">
        <v>4</v>
      </c>
      <c r="O335" s="69" t="s">
        <v>40</v>
      </c>
      <c r="P335" s="69">
        <v>101</v>
      </c>
      <c r="Q335" s="69">
        <v>84401</v>
      </c>
      <c r="R335" s="33">
        <v>1218.5</v>
      </c>
      <c r="S335" s="69">
        <v>13.2</v>
      </c>
      <c r="T335" s="69">
        <v>3.7999999999999999E-2</v>
      </c>
      <c r="U335" s="69">
        <v>32</v>
      </c>
      <c r="V335" s="69">
        <v>1.0999999999999999E-2</v>
      </c>
      <c r="W335"/>
      <c r="X335"/>
      <c r="Y335"/>
      <c r="Z335"/>
      <c r="AA335"/>
      <c r="AB335"/>
      <c r="AC335"/>
      <c r="AD335" s="55"/>
    </row>
    <row r="336" spans="1:30" x14ac:dyDescent="0.25">
      <c r="A336" s="31">
        <v>43325</v>
      </c>
      <c r="B336" s="69" t="s">
        <v>216</v>
      </c>
      <c r="C336" s="69">
        <v>120165</v>
      </c>
      <c r="D336" s="69" t="s">
        <v>225</v>
      </c>
      <c r="E336" s="69" t="s">
        <v>39</v>
      </c>
      <c r="F336" s="69" t="s">
        <v>226</v>
      </c>
      <c r="G336" s="69" t="s">
        <v>20</v>
      </c>
      <c r="H336" s="69" t="s">
        <v>227</v>
      </c>
      <c r="I336" s="69" t="s">
        <v>46</v>
      </c>
      <c r="J336" s="69">
        <v>301</v>
      </c>
      <c r="K336" s="69" t="s">
        <v>21</v>
      </c>
      <c r="L336" s="69">
        <v>1</v>
      </c>
      <c r="M336" s="69" t="s">
        <v>23</v>
      </c>
      <c r="N336" s="69">
        <v>4</v>
      </c>
      <c r="O336" s="69" t="s">
        <v>40</v>
      </c>
      <c r="P336" s="69">
        <v>103</v>
      </c>
      <c r="Q336" s="69">
        <v>96965</v>
      </c>
      <c r="R336" s="33">
        <v>1152.8</v>
      </c>
      <c r="S336" s="69">
        <v>14.3</v>
      </c>
      <c r="T336" s="69">
        <v>3.4000000000000002E-2</v>
      </c>
      <c r="U336" s="69">
        <v>33</v>
      </c>
      <c r="V336" s="69">
        <v>2E-3</v>
      </c>
      <c r="W336"/>
      <c r="X336"/>
      <c r="Y336"/>
      <c r="Z336"/>
      <c r="AA336"/>
      <c r="AB336"/>
      <c r="AC336"/>
      <c r="AD336" s="55"/>
    </row>
    <row r="337" spans="1:30" x14ac:dyDescent="0.25">
      <c r="A337" s="31">
        <v>43325</v>
      </c>
      <c r="B337" s="69" t="s">
        <v>216</v>
      </c>
      <c r="C337" s="69">
        <v>120165</v>
      </c>
      <c r="D337" s="69" t="s">
        <v>225</v>
      </c>
      <c r="E337" s="69" t="s">
        <v>39</v>
      </c>
      <c r="F337" s="69" t="s">
        <v>226</v>
      </c>
      <c r="G337" s="69" t="s">
        <v>20</v>
      </c>
      <c r="H337" s="69" t="s">
        <v>227</v>
      </c>
      <c r="I337" s="69" t="s">
        <v>46</v>
      </c>
      <c r="J337" s="69">
        <v>301</v>
      </c>
      <c r="K337" s="69" t="s">
        <v>21</v>
      </c>
      <c r="L337" s="69">
        <v>1</v>
      </c>
      <c r="M337" s="69" t="s">
        <v>23</v>
      </c>
      <c r="N337" s="69">
        <v>4</v>
      </c>
      <c r="O337" s="69" t="s">
        <v>40</v>
      </c>
      <c r="P337" s="69">
        <v>105</v>
      </c>
      <c r="Q337" s="69">
        <v>95775</v>
      </c>
      <c r="R337" s="69">
        <v>955.1</v>
      </c>
      <c r="S337" s="69">
        <v>11.8</v>
      </c>
      <c r="T337" s="69">
        <v>3.5000000000000003E-2</v>
      </c>
      <c r="U337" s="69">
        <v>34</v>
      </c>
      <c r="V337" s="69">
        <v>1.0999999999999999E-2</v>
      </c>
      <c r="W337"/>
      <c r="X337"/>
      <c r="Y337"/>
      <c r="Z337"/>
      <c r="AA337"/>
      <c r="AB337"/>
      <c r="AC337"/>
      <c r="AD337" s="55"/>
    </row>
    <row r="338" spans="1:30" x14ac:dyDescent="0.25">
      <c r="A338" s="31">
        <v>43325</v>
      </c>
      <c r="B338" s="69" t="s">
        <v>216</v>
      </c>
      <c r="C338" s="69">
        <v>120165</v>
      </c>
      <c r="D338" s="69" t="s">
        <v>225</v>
      </c>
      <c r="E338" s="69" t="s">
        <v>39</v>
      </c>
      <c r="F338" s="69" t="s">
        <v>226</v>
      </c>
      <c r="G338" s="69" t="s">
        <v>20</v>
      </c>
      <c r="H338" s="69" t="s">
        <v>227</v>
      </c>
      <c r="I338" s="69" t="s">
        <v>46</v>
      </c>
      <c r="J338" s="69">
        <v>301</v>
      </c>
      <c r="K338" s="69" t="s">
        <v>21</v>
      </c>
      <c r="L338" s="69">
        <v>1</v>
      </c>
      <c r="M338" s="69" t="s">
        <v>23</v>
      </c>
      <c r="N338" s="69">
        <v>4</v>
      </c>
      <c r="O338" s="69" t="s">
        <v>40</v>
      </c>
      <c r="P338" s="69">
        <v>107</v>
      </c>
      <c r="Q338" s="69">
        <v>92698</v>
      </c>
      <c r="R338" s="69">
        <v>746.5</v>
      </c>
      <c r="S338" s="69">
        <v>9</v>
      </c>
      <c r="T338" s="69">
        <v>0.04</v>
      </c>
      <c r="U338" s="69">
        <v>37</v>
      </c>
      <c r="V338" s="69">
        <v>8.0000000000000002E-3</v>
      </c>
      <c r="W338"/>
      <c r="X338"/>
      <c r="Y338"/>
      <c r="Z338"/>
      <c r="AA338"/>
      <c r="AB338"/>
      <c r="AC338"/>
      <c r="AD338" s="55"/>
    </row>
    <row r="339" spans="1:30" x14ac:dyDescent="0.25">
      <c r="A339" s="31">
        <v>43325</v>
      </c>
      <c r="B339" s="69" t="s">
        <v>216</v>
      </c>
      <c r="C339" s="69">
        <v>120165</v>
      </c>
      <c r="D339" s="69" t="s">
        <v>225</v>
      </c>
      <c r="E339" s="69" t="s">
        <v>39</v>
      </c>
      <c r="F339" s="69" t="s">
        <v>226</v>
      </c>
      <c r="G339" s="69" t="s">
        <v>20</v>
      </c>
      <c r="H339" s="69" t="s">
        <v>227</v>
      </c>
      <c r="I339" s="69" t="s">
        <v>46</v>
      </c>
      <c r="J339" s="69">
        <v>301</v>
      </c>
      <c r="K339" s="69" t="s">
        <v>21</v>
      </c>
      <c r="L339" s="69">
        <v>1</v>
      </c>
      <c r="M339" s="69" t="s">
        <v>23</v>
      </c>
      <c r="N339" s="69">
        <v>4</v>
      </c>
      <c r="O339" s="69" t="s">
        <v>40</v>
      </c>
      <c r="P339" s="69">
        <v>111</v>
      </c>
      <c r="Q339" s="69">
        <v>95649</v>
      </c>
      <c r="R339" s="69">
        <v>958.9</v>
      </c>
      <c r="S339" s="69">
        <v>12</v>
      </c>
      <c r="T339" s="69">
        <v>2.5000000000000001E-2</v>
      </c>
      <c r="U339" s="69">
        <v>24</v>
      </c>
      <c r="V339" s="69">
        <v>6.0000000000000001E-3</v>
      </c>
      <c r="W339"/>
      <c r="X339"/>
      <c r="Y339"/>
      <c r="Z339"/>
      <c r="AA339"/>
      <c r="AB339"/>
      <c r="AC339"/>
      <c r="AD339" s="55"/>
    </row>
    <row r="340" spans="1:30" x14ac:dyDescent="0.25">
      <c r="A340" s="31">
        <v>43325</v>
      </c>
      <c r="B340" s="69" t="s">
        <v>216</v>
      </c>
      <c r="C340" s="69">
        <v>120165</v>
      </c>
      <c r="D340" s="69" t="s">
        <v>225</v>
      </c>
      <c r="E340" s="69" t="s">
        <v>39</v>
      </c>
      <c r="F340" s="69" t="s">
        <v>226</v>
      </c>
      <c r="G340" s="69" t="s">
        <v>20</v>
      </c>
      <c r="H340" s="69" t="s">
        <v>227</v>
      </c>
      <c r="I340" s="69" t="s">
        <v>46</v>
      </c>
      <c r="J340" s="69">
        <v>301</v>
      </c>
      <c r="K340" s="69" t="s">
        <v>21</v>
      </c>
      <c r="L340" s="69">
        <v>1</v>
      </c>
      <c r="M340" s="69" t="s">
        <v>23</v>
      </c>
      <c r="N340" s="69">
        <v>4</v>
      </c>
      <c r="O340" s="69" t="s">
        <v>40</v>
      </c>
      <c r="P340" s="69">
        <v>109</v>
      </c>
      <c r="Q340" s="69">
        <v>94639</v>
      </c>
      <c r="R340" s="69">
        <v>974.3</v>
      </c>
      <c r="S340" s="69">
        <v>11.9</v>
      </c>
      <c r="T340" s="69">
        <v>2.9000000000000001E-2</v>
      </c>
      <c r="U340" s="69">
        <v>27</v>
      </c>
      <c r="V340" s="69">
        <v>4.0000000000000001E-3</v>
      </c>
      <c r="W340"/>
      <c r="X340"/>
      <c r="Y340"/>
      <c r="Z340"/>
      <c r="AA340"/>
      <c r="AB340"/>
      <c r="AC340"/>
      <c r="AD340" s="55"/>
    </row>
    <row r="341" spans="1:30" x14ac:dyDescent="0.25">
      <c r="A341" s="31">
        <v>43325</v>
      </c>
      <c r="B341" s="69" t="s">
        <v>216</v>
      </c>
      <c r="C341" s="69">
        <v>120165</v>
      </c>
      <c r="D341" s="69" t="s">
        <v>225</v>
      </c>
      <c r="E341" s="69" t="s">
        <v>39</v>
      </c>
      <c r="F341" s="69" t="s">
        <v>226</v>
      </c>
      <c r="G341" s="69" t="s">
        <v>20</v>
      </c>
      <c r="H341" s="69" t="s">
        <v>227</v>
      </c>
      <c r="I341" s="69" t="s">
        <v>46</v>
      </c>
      <c r="J341" s="69">
        <v>301</v>
      </c>
      <c r="K341" s="69" t="s">
        <v>21</v>
      </c>
      <c r="L341" s="69">
        <v>1</v>
      </c>
      <c r="M341" s="69" t="s">
        <v>23</v>
      </c>
      <c r="N341" s="69">
        <v>4</v>
      </c>
      <c r="O341" s="69" t="s">
        <v>40</v>
      </c>
      <c r="P341" s="69">
        <v>113</v>
      </c>
      <c r="Q341" s="69">
        <v>99679</v>
      </c>
      <c r="R341" s="69">
        <v>799.6</v>
      </c>
      <c r="S341" s="69">
        <v>10.3</v>
      </c>
      <c r="T341" s="69">
        <v>2.3E-2</v>
      </c>
      <c r="U341" s="69">
        <v>23</v>
      </c>
      <c r="V341" s="69">
        <v>1E-3</v>
      </c>
      <c r="W341"/>
      <c r="X341"/>
      <c r="Y341"/>
      <c r="Z341"/>
      <c r="AA341"/>
      <c r="AB341"/>
      <c r="AC341"/>
      <c r="AD341" s="55"/>
    </row>
    <row r="342" spans="1:30" x14ac:dyDescent="0.25">
      <c r="A342" s="31">
        <v>43325</v>
      </c>
      <c r="B342" s="69" t="s">
        <v>216</v>
      </c>
      <c r="C342" s="69">
        <v>120165</v>
      </c>
      <c r="D342" s="69" t="s">
        <v>225</v>
      </c>
      <c r="E342" s="69" t="s">
        <v>39</v>
      </c>
      <c r="F342" s="69" t="s">
        <v>226</v>
      </c>
      <c r="G342" s="69" t="s">
        <v>20</v>
      </c>
      <c r="H342" s="69" t="s">
        <v>227</v>
      </c>
      <c r="I342" s="69" t="s">
        <v>46</v>
      </c>
      <c r="J342" s="69">
        <v>301</v>
      </c>
      <c r="K342" s="69" t="s">
        <v>21</v>
      </c>
      <c r="L342" s="69">
        <v>1</v>
      </c>
      <c r="M342" s="69" t="s">
        <v>23</v>
      </c>
      <c r="N342" s="69">
        <v>4</v>
      </c>
      <c r="O342" s="69" t="s">
        <v>40</v>
      </c>
      <c r="P342" s="69">
        <v>102</v>
      </c>
      <c r="Q342" s="69">
        <v>84995</v>
      </c>
      <c r="R342" s="33">
        <v>1220.4000000000001</v>
      </c>
      <c r="S342" s="69">
        <v>13.3</v>
      </c>
      <c r="T342" s="69">
        <v>3.5999999999999997E-2</v>
      </c>
      <c r="U342" s="69">
        <v>31</v>
      </c>
      <c r="V342" s="69">
        <v>2E-3</v>
      </c>
      <c r="W342"/>
      <c r="X342"/>
      <c r="Y342"/>
      <c r="Z342"/>
      <c r="AA342"/>
      <c r="AB342"/>
      <c r="AC342"/>
      <c r="AD342" s="55"/>
    </row>
    <row r="343" spans="1:30" x14ac:dyDescent="0.25">
      <c r="A343" s="31">
        <v>43325</v>
      </c>
      <c r="B343" s="69" t="s">
        <v>216</v>
      </c>
      <c r="C343" s="69">
        <v>120165</v>
      </c>
      <c r="D343" s="69" t="s">
        <v>225</v>
      </c>
      <c r="E343" s="69" t="s">
        <v>39</v>
      </c>
      <c r="F343" s="69" t="s">
        <v>226</v>
      </c>
      <c r="G343" s="69" t="s">
        <v>20</v>
      </c>
      <c r="H343" s="69" t="s">
        <v>227</v>
      </c>
      <c r="I343" s="69" t="s">
        <v>46</v>
      </c>
      <c r="J343" s="69">
        <v>301</v>
      </c>
      <c r="K343" s="69" t="s">
        <v>21</v>
      </c>
      <c r="L343" s="69">
        <v>1</v>
      </c>
      <c r="M343" s="69" t="s">
        <v>23</v>
      </c>
      <c r="N343" s="69">
        <v>4</v>
      </c>
      <c r="O343" s="69" t="s">
        <v>40</v>
      </c>
      <c r="P343" s="69">
        <v>106</v>
      </c>
      <c r="Q343" s="69">
        <v>96953</v>
      </c>
      <c r="R343" s="69">
        <v>964.1</v>
      </c>
      <c r="S343" s="69">
        <v>11.9</v>
      </c>
      <c r="T343" s="69">
        <v>5.2999999999999999E-2</v>
      </c>
      <c r="U343" s="69">
        <v>51</v>
      </c>
      <c r="V343" s="69">
        <v>5.0000000000000001E-3</v>
      </c>
      <c r="W343"/>
      <c r="X343"/>
      <c r="Y343"/>
      <c r="Z343"/>
      <c r="AA343"/>
      <c r="AB343"/>
      <c r="AC343"/>
      <c r="AD343" s="55"/>
    </row>
    <row r="344" spans="1:30" x14ac:dyDescent="0.25">
      <c r="A344" s="31">
        <v>43325</v>
      </c>
      <c r="B344" s="69" t="s">
        <v>216</v>
      </c>
      <c r="C344" s="69">
        <v>120165</v>
      </c>
      <c r="D344" s="69" t="s">
        <v>225</v>
      </c>
      <c r="E344" s="69" t="s">
        <v>39</v>
      </c>
      <c r="F344" s="69" t="s">
        <v>226</v>
      </c>
      <c r="G344" s="69" t="s">
        <v>20</v>
      </c>
      <c r="H344" s="69" t="s">
        <v>227</v>
      </c>
      <c r="I344" s="69" t="s">
        <v>46</v>
      </c>
      <c r="J344" s="69">
        <v>301</v>
      </c>
      <c r="K344" s="69" t="s">
        <v>21</v>
      </c>
      <c r="L344" s="69">
        <v>1</v>
      </c>
      <c r="M344" s="69" t="s">
        <v>23</v>
      </c>
      <c r="N344" s="69">
        <v>4</v>
      </c>
      <c r="O344" s="69" t="s">
        <v>40</v>
      </c>
      <c r="P344" s="69">
        <v>104</v>
      </c>
      <c r="Q344" s="69">
        <v>95799</v>
      </c>
      <c r="R344" s="33">
        <v>1177.5999999999999</v>
      </c>
      <c r="S344" s="69">
        <v>14.5</v>
      </c>
      <c r="T344" s="69">
        <v>3.3000000000000002E-2</v>
      </c>
      <c r="U344" s="69">
        <v>32</v>
      </c>
      <c r="V344" s="69">
        <v>4.0000000000000001E-3</v>
      </c>
      <c r="W344"/>
      <c r="X344"/>
      <c r="Y344"/>
      <c r="Z344"/>
      <c r="AA344"/>
      <c r="AB344"/>
      <c r="AC344"/>
      <c r="AD344" s="55"/>
    </row>
    <row r="345" spans="1:30" x14ac:dyDescent="0.25">
      <c r="A345" s="31">
        <v>43325</v>
      </c>
      <c r="B345" s="69" t="s">
        <v>216</v>
      </c>
      <c r="C345" s="69">
        <v>120165</v>
      </c>
      <c r="D345" s="69" t="s">
        <v>225</v>
      </c>
      <c r="E345" s="69" t="s">
        <v>39</v>
      </c>
      <c r="F345" s="69" t="s">
        <v>226</v>
      </c>
      <c r="G345" s="69" t="s">
        <v>20</v>
      </c>
      <c r="H345" s="69" t="s">
        <v>227</v>
      </c>
      <c r="I345" s="69" t="s">
        <v>46</v>
      </c>
      <c r="J345" s="69">
        <v>301</v>
      </c>
      <c r="K345" s="69" t="s">
        <v>21</v>
      </c>
      <c r="L345" s="69">
        <v>1</v>
      </c>
      <c r="M345" s="69" t="s">
        <v>23</v>
      </c>
      <c r="N345" s="69">
        <v>4</v>
      </c>
      <c r="O345" s="69" t="s">
        <v>40</v>
      </c>
      <c r="P345" s="69">
        <v>110</v>
      </c>
      <c r="Q345" s="69">
        <v>97252</v>
      </c>
      <c r="R345" s="69">
        <v>981.9</v>
      </c>
      <c r="S345" s="69">
        <v>12.2</v>
      </c>
      <c r="T345" s="69">
        <v>5.2999999999999999E-2</v>
      </c>
      <c r="U345" s="69">
        <v>52</v>
      </c>
      <c r="V345" s="69">
        <v>0</v>
      </c>
      <c r="W345"/>
      <c r="X345"/>
      <c r="Y345"/>
      <c r="Z345"/>
      <c r="AA345"/>
      <c r="AB345"/>
      <c r="AC345"/>
      <c r="AD345" s="55"/>
    </row>
    <row r="346" spans="1:30" x14ac:dyDescent="0.25">
      <c r="A346" s="31">
        <v>43325</v>
      </c>
      <c r="B346" s="69" t="s">
        <v>216</v>
      </c>
      <c r="C346" s="69">
        <v>120165</v>
      </c>
      <c r="D346" s="69" t="s">
        <v>225</v>
      </c>
      <c r="E346" s="69" t="s">
        <v>39</v>
      </c>
      <c r="F346" s="69" t="s">
        <v>226</v>
      </c>
      <c r="G346" s="69" t="s">
        <v>20</v>
      </c>
      <c r="H346" s="69" t="s">
        <v>227</v>
      </c>
      <c r="I346" s="69" t="s">
        <v>46</v>
      </c>
      <c r="J346" s="69">
        <v>301</v>
      </c>
      <c r="K346" s="69" t="s">
        <v>21</v>
      </c>
      <c r="L346" s="69">
        <v>1</v>
      </c>
      <c r="M346" s="69" t="s">
        <v>23</v>
      </c>
      <c r="N346" s="69">
        <v>4</v>
      </c>
      <c r="O346" s="69" t="s">
        <v>40</v>
      </c>
      <c r="P346" s="69">
        <v>108</v>
      </c>
      <c r="Q346" s="69">
        <v>95625</v>
      </c>
      <c r="R346" s="69">
        <v>721.6</v>
      </c>
      <c r="S346" s="69">
        <v>8.9</v>
      </c>
      <c r="T346" s="69">
        <v>3.6999999999999998E-2</v>
      </c>
      <c r="U346" s="69">
        <v>35</v>
      </c>
      <c r="V346" s="69">
        <v>7.0000000000000001E-3</v>
      </c>
      <c r="W346"/>
      <c r="X346"/>
      <c r="Y346"/>
      <c r="Z346"/>
      <c r="AA346"/>
      <c r="AB346"/>
      <c r="AC346"/>
      <c r="AD346" s="55"/>
    </row>
    <row r="347" spans="1:30" x14ac:dyDescent="0.25">
      <c r="A347" s="31">
        <v>43325</v>
      </c>
      <c r="B347" s="69" t="s">
        <v>216</v>
      </c>
      <c r="C347" s="69">
        <v>120165</v>
      </c>
      <c r="D347" s="69" t="s">
        <v>225</v>
      </c>
      <c r="E347" s="69" t="s">
        <v>39</v>
      </c>
      <c r="F347" s="69" t="s">
        <v>226</v>
      </c>
      <c r="G347" s="69" t="s">
        <v>20</v>
      </c>
      <c r="H347" s="69" t="s">
        <v>227</v>
      </c>
      <c r="I347" s="69" t="s">
        <v>46</v>
      </c>
      <c r="J347" s="69">
        <v>301</v>
      </c>
      <c r="K347" s="69" t="s">
        <v>21</v>
      </c>
      <c r="L347" s="69">
        <v>1</v>
      </c>
      <c r="M347" s="69" t="s">
        <v>23</v>
      </c>
      <c r="N347" s="69">
        <v>4</v>
      </c>
      <c r="O347" s="69" t="s">
        <v>40</v>
      </c>
      <c r="P347" s="69">
        <v>112</v>
      </c>
      <c r="Q347" s="69">
        <v>94341</v>
      </c>
      <c r="R347" s="69">
        <v>944.5</v>
      </c>
      <c r="S347" s="69">
        <v>11.4</v>
      </c>
      <c r="T347" s="69">
        <v>3.6999999999999998E-2</v>
      </c>
      <c r="U347" s="69">
        <v>35</v>
      </c>
      <c r="V347" s="69">
        <v>6.0000000000000001E-3</v>
      </c>
      <c r="W347"/>
      <c r="X347"/>
      <c r="Y347"/>
      <c r="Z347"/>
      <c r="AA347"/>
      <c r="AB347"/>
      <c r="AC347"/>
      <c r="AD347" s="55"/>
    </row>
    <row r="348" spans="1:30" x14ac:dyDescent="0.25">
      <c r="A348" s="31">
        <v>43325</v>
      </c>
      <c r="B348" s="69" t="s">
        <v>216</v>
      </c>
      <c r="C348" s="69">
        <v>120165</v>
      </c>
      <c r="D348" s="69" t="s">
        <v>225</v>
      </c>
      <c r="E348" s="69" t="s">
        <v>39</v>
      </c>
      <c r="F348" s="69" t="s">
        <v>226</v>
      </c>
      <c r="G348" s="69" t="s">
        <v>20</v>
      </c>
      <c r="H348" s="69" t="s">
        <v>227</v>
      </c>
      <c r="I348" s="69" t="s">
        <v>46</v>
      </c>
      <c r="J348" s="69">
        <v>301</v>
      </c>
      <c r="K348" s="69" t="s">
        <v>21</v>
      </c>
      <c r="L348" s="69">
        <v>1</v>
      </c>
      <c r="M348" s="69" t="s">
        <v>23</v>
      </c>
      <c r="N348" s="69">
        <v>4</v>
      </c>
      <c r="O348" s="69" t="s">
        <v>40</v>
      </c>
      <c r="P348" s="69">
        <v>114</v>
      </c>
      <c r="Q348" s="69">
        <v>101626</v>
      </c>
      <c r="R348" s="69">
        <v>805.7</v>
      </c>
      <c r="S348" s="69">
        <v>10.6</v>
      </c>
      <c r="T348" s="69">
        <v>4.7E-2</v>
      </c>
      <c r="U348" s="69">
        <v>48</v>
      </c>
      <c r="V348" s="69">
        <v>8.0000000000000002E-3</v>
      </c>
      <c r="W348"/>
      <c r="X348"/>
      <c r="Y348"/>
      <c r="Z348"/>
      <c r="AA348"/>
      <c r="AB348"/>
      <c r="AC348"/>
      <c r="AD348" s="55"/>
    </row>
    <row r="349" spans="1:30" x14ac:dyDescent="0.25">
      <c r="A349" s="31">
        <v>43318</v>
      </c>
      <c r="B349" s="69" t="s">
        <v>215</v>
      </c>
      <c r="C349" s="69">
        <v>120165</v>
      </c>
      <c r="D349" s="69" t="s">
        <v>225</v>
      </c>
      <c r="E349" s="69" t="s">
        <v>39</v>
      </c>
      <c r="F349" s="69" t="s">
        <v>226</v>
      </c>
      <c r="G349" s="69" t="s">
        <v>20</v>
      </c>
      <c r="H349" s="69" t="s">
        <v>227</v>
      </c>
      <c r="I349" s="69" t="s">
        <v>46</v>
      </c>
      <c r="J349" s="69">
        <v>301</v>
      </c>
      <c r="K349" s="69" t="s">
        <v>21</v>
      </c>
      <c r="L349" s="69">
        <v>1</v>
      </c>
      <c r="M349" s="69" t="s">
        <v>23</v>
      </c>
      <c r="N349" s="69">
        <v>4</v>
      </c>
      <c r="O349" s="69" t="s">
        <v>40</v>
      </c>
      <c r="P349" s="69">
        <v>114</v>
      </c>
      <c r="Q349" s="69">
        <v>101666</v>
      </c>
      <c r="R349" s="69">
        <v>766.9</v>
      </c>
      <c r="S349" s="69">
        <v>9.6999999999999993</v>
      </c>
      <c r="T349" s="69">
        <v>2.7E-2</v>
      </c>
      <c r="U349" s="69">
        <v>27</v>
      </c>
      <c r="V349" s="69">
        <v>1E-3</v>
      </c>
      <c r="W349"/>
      <c r="X349"/>
      <c r="Y349"/>
      <c r="Z349"/>
      <c r="AA349"/>
      <c r="AB349"/>
      <c r="AC349"/>
      <c r="AD349" s="55"/>
    </row>
    <row r="350" spans="1:30" x14ac:dyDescent="0.25">
      <c r="A350" s="31">
        <v>43318</v>
      </c>
      <c r="B350" s="69" t="s">
        <v>215</v>
      </c>
      <c r="C350" s="69">
        <v>120165</v>
      </c>
      <c r="D350" s="69" t="s">
        <v>225</v>
      </c>
      <c r="E350" s="69" t="s">
        <v>39</v>
      </c>
      <c r="F350" s="69" t="s">
        <v>226</v>
      </c>
      <c r="G350" s="69" t="s">
        <v>20</v>
      </c>
      <c r="H350" s="69" t="s">
        <v>227</v>
      </c>
      <c r="I350" s="69" t="s">
        <v>46</v>
      </c>
      <c r="J350" s="69">
        <v>301</v>
      </c>
      <c r="K350" s="69" t="s">
        <v>21</v>
      </c>
      <c r="L350" s="69">
        <v>1</v>
      </c>
      <c r="M350" s="69" t="s">
        <v>23</v>
      </c>
      <c r="N350" s="69">
        <v>4</v>
      </c>
      <c r="O350" s="69" t="s">
        <v>40</v>
      </c>
      <c r="P350" s="69">
        <v>112</v>
      </c>
      <c r="Q350" s="69">
        <v>94384</v>
      </c>
      <c r="R350" s="69">
        <v>901.3</v>
      </c>
      <c r="S350" s="69">
        <v>10.7</v>
      </c>
      <c r="T350" s="69">
        <v>3.7999999999999999E-2</v>
      </c>
      <c r="U350" s="69">
        <v>36</v>
      </c>
      <c r="V350" s="69">
        <v>4.0000000000000001E-3</v>
      </c>
      <c r="W350"/>
      <c r="X350"/>
      <c r="Y350"/>
      <c r="Z350"/>
      <c r="AA350"/>
      <c r="AB350"/>
      <c r="AC350"/>
      <c r="AD350" s="55"/>
    </row>
    <row r="351" spans="1:30" x14ac:dyDescent="0.25">
      <c r="A351" s="31">
        <v>43318</v>
      </c>
      <c r="B351" s="69" t="s">
        <v>215</v>
      </c>
      <c r="C351" s="69">
        <v>120165</v>
      </c>
      <c r="D351" s="69" t="s">
        <v>225</v>
      </c>
      <c r="E351" s="69" t="s">
        <v>39</v>
      </c>
      <c r="F351" s="69" t="s">
        <v>226</v>
      </c>
      <c r="G351" s="69" t="s">
        <v>20</v>
      </c>
      <c r="H351" s="69" t="s">
        <v>227</v>
      </c>
      <c r="I351" s="69" t="s">
        <v>46</v>
      </c>
      <c r="J351" s="69">
        <v>301</v>
      </c>
      <c r="K351" s="69" t="s">
        <v>21</v>
      </c>
      <c r="L351" s="69">
        <v>1</v>
      </c>
      <c r="M351" s="69" t="s">
        <v>23</v>
      </c>
      <c r="N351" s="69">
        <v>4</v>
      </c>
      <c r="O351" s="69" t="s">
        <v>40</v>
      </c>
      <c r="P351" s="69">
        <v>108</v>
      </c>
      <c r="Q351" s="69">
        <v>95649</v>
      </c>
      <c r="R351" s="69">
        <v>692.8</v>
      </c>
      <c r="S351" s="69">
        <v>8.3000000000000007</v>
      </c>
      <c r="T351" s="69">
        <v>0.02</v>
      </c>
      <c r="U351" s="69">
        <v>19</v>
      </c>
      <c r="V351" s="69">
        <v>1E-3</v>
      </c>
      <c r="W351"/>
      <c r="X351"/>
      <c r="Y351"/>
      <c r="Z351"/>
      <c r="AA351"/>
      <c r="AB351"/>
      <c r="AC351"/>
      <c r="AD351" s="55"/>
    </row>
    <row r="352" spans="1:30" x14ac:dyDescent="0.25">
      <c r="A352" s="31">
        <v>43318</v>
      </c>
      <c r="B352" s="69" t="s">
        <v>215</v>
      </c>
      <c r="C352" s="69">
        <v>120165</v>
      </c>
      <c r="D352" s="69" t="s">
        <v>225</v>
      </c>
      <c r="E352" s="69" t="s">
        <v>39</v>
      </c>
      <c r="F352" s="69" t="s">
        <v>226</v>
      </c>
      <c r="G352" s="69" t="s">
        <v>20</v>
      </c>
      <c r="H352" s="69" t="s">
        <v>227</v>
      </c>
      <c r="I352" s="69" t="s">
        <v>46</v>
      </c>
      <c r="J352" s="69">
        <v>301</v>
      </c>
      <c r="K352" s="69" t="s">
        <v>21</v>
      </c>
      <c r="L352" s="69">
        <v>1</v>
      </c>
      <c r="M352" s="69" t="s">
        <v>23</v>
      </c>
      <c r="N352" s="69">
        <v>4</v>
      </c>
      <c r="O352" s="69" t="s">
        <v>40</v>
      </c>
      <c r="P352" s="69">
        <v>110</v>
      </c>
      <c r="Q352" s="69">
        <v>97280</v>
      </c>
      <c r="R352" s="69">
        <v>937.6</v>
      </c>
      <c r="S352" s="69">
        <v>11.4</v>
      </c>
      <c r="T352" s="69">
        <v>1.9E-2</v>
      </c>
      <c r="U352" s="69">
        <v>18</v>
      </c>
      <c r="V352" s="69">
        <v>0</v>
      </c>
      <c r="W352"/>
      <c r="X352"/>
      <c r="Y352"/>
      <c r="Z352"/>
      <c r="AA352"/>
      <c r="AB352"/>
      <c r="AC352"/>
      <c r="AD352" s="55"/>
    </row>
    <row r="353" spans="1:30" x14ac:dyDescent="0.25">
      <c r="A353" s="31">
        <v>43318</v>
      </c>
      <c r="B353" s="69" t="s">
        <v>215</v>
      </c>
      <c r="C353" s="69">
        <v>120165</v>
      </c>
      <c r="D353" s="69" t="s">
        <v>225</v>
      </c>
      <c r="E353" s="69" t="s">
        <v>39</v>
      </c>
      <c r="F353" s="69" t="s">
        <v>226</v>
      </c>
      <c r="G353" s="69" t="s">
        <v>20</v>
      </c>
      <c r="H353" s="69" t="s">
        <v>227</v>
      </c>
      <c r="I353" s="69" t="s">
        <v>46</v>
      </c>
      <c r="J353" s="69">
        <v>301</v>
      </c>
      <c r="K353" s="69" t="s">
        <v>21</v>
      </c>
      <c r="L353" s="69">
        <v>1</v>
      </c>
      <c r="M353" s="69" t="s">
        <v>23</v>
      </c>
      <c r="N353" s="69">
        <v>4</v>
      </c>
      <c r="O353" s="69" t="s">
        <v>40</v>
      </c>
      <c r="P353" s="69">
        <v>104</v>
      </c>
      <c r="Q353" s="69">
        <v>95826</v>
      </c>
      <c r="R353" s="33">
        <v>1133.8</v>
      </c>
      <c r="S353" s="69">
        <v>13.6</v>
      </c>
      <c r="T353" s="69">
        <v>2.1999999999999999E-2</v>
      </c>
      <c r="U353" s="69">
        <v>21</v>
      </c>
      <c r="V353" s="69">
        <v>4.0000000000000001E-3</v>
      </c>
      <c r="W353"/>
      <c r="X353"/>
      <c r="Y353"/>
      <c r="Z353"/>
      <c r="AA353"/>
      <c r="AB353"/>
      <c r="AC353"/>
      <c r="AD353" s="55"/>
    </row>
    <row r="354" spans="1:30" x14ac:dyDescent="0.25">
      <c r="A354" s="31">
        <v>43318</v>
      </c>
      <c r="B354" s="69" t="s">
        <v>215</v>
      </c>
      <c r="C354" s="69">
        <v>120165</v>
      </c>
      <c r="D354" s="69" t="s">
        <v>225</v>
      </c>
      <c r="E354" s="69" t="s">
        <v>39</v>
      </c>
      <c r="F354" s="69" t="s">
        <v>226</v>
      </c>
      <c r="G354" s="69" t="s">
        <v>20</v>
      </c>
      <c r="H354" s="69" t="s">
        <v>227</v>
      </c>
      <c r="I354" s="69" t="s">
        <v>46</v>
      </c>
      <c r="J354" s="69">
        <v>301</v>
      </c>
      <c r="K354" s="69" t="s">
        <v>21</v>
      </c>
      <c r="L354" s="69">
        <v>1</v>
      </c>
      <c r="M354" s="69" t="s">
        <v>23</v>
      </c>
      <c r="N354" s="69">
        <v>4</v>
      </c>
      <c r="O354" s="69" t="s">
        <v>40</v>
      </c>
      <c r="P354" s="69">
        <v>106</v>
      </c>
      <c r="Q354" s="69">
        <v>97012</v>
      </c>
      <c r="R354" s="69">
        <v>925.9</v>
      </c>
      <c r="S354" s="69">
        <v>11.2</v>
      </c>
      <c r="T354" s="69">
        <v>4.2000000000000003E-2</v>
      </c>
      <c r="U354" s="69">
        <v>41</v>
      </c>
      <c r="V354" s="69">
        <v>8.9999999999999993E-3</v>
      </c>
      <c r="W354"/>
      <c r="X354"/>
      <c r="Y354"/>
      <c r="Z354"/>
      <c r="AA354"/>
      <c r="AB354"/>
      <c r="AC354"/>
      <c r="AD354" s="55"/>
    </row>
    <row r="355" spans="1:30" x14ac:dyDescent="0.25">
      <c r="A355" s="31">
        <v>43318</v>
      </c>
      <c r="B355" s="69" t="s">
        <v>215</v>
      </c>
      <c r="C355" s="69">
        <v>120165</v>
      </c>
      <c r="D355" s="69" t="s">
        <v>225</v>
      </c>
      <c r="E355" s="69" t="s">
        <v>39</v>
      </c>
      <c r="F355" s="69" t="s">
        <v>226</v>
      </c>
      <c r="G355" s="69" t="s">
        <v>20</v>
      </c>
      <c r="H355" s="69" t="s">
        <v>227</v>
      </c>
      <c r="I355" s="69" t="s">
        <v>46</v>
      </c>
      <c r="J355" s="69">
        <v>301</v>
      </c>
      <c r="K355" s="69" t="s">
        <v>21</v>
      </c>
      <c r="L355" s="69">
        <v>1</v>
      </c>
      <c r="M355" s="69" t="s">
        <v>23</v>
      </c>
      <c r="N355" s="69">
        <v>4</v>
      </c>
      <c r="O355" s="69" t="s">
        <v>40</v>
      </c>
      <c r="P355" s="69">
        <v>102</v>
      </c>
      <c r="Q355" s="69">
        <v>85031</v>
      </c>
      <c r="R355" s="33">
        <v>1177.2</v>
      </c>
      <c r="S355" s="69">
        <v>12.5</v>
      </c>
      <c r="T355" s="69">
        <v>2.9000000000000001E-2</v>
      </c>
      <c r="U355" s="69">
        <v>25</v>
      </c>
      <c r="V355" s="69">
        <v>0</v>
      </c>
      <c r="W355"/>
      <c r="X355"/>
      <c r="Y355"/>
      <c r="Z355"/>
      <c r="AA355"/>
      <c r="AB355"/>
      <c r="AC355"/>
      <c r="AD355" s="55"/>
    </row>
    <row r="356" spans="1:30" x14ac:dyDescent="0.25">
      <c r="A356" s="31">
        <v>43318</v>
      </c>
      <c r="B356" s="69" t="s">
        <v>215</v>
      </c>
      <c r="C356" s="69">
        <v>120165</v>
      </c>
      <c r="D356" s="69" t="s">
        <v>225</v>
      </c>
      <c r="E356" s="69" t="s">
        <v>39</v>
      </c>
      <c r="F356" s="69" t="s">
        <v>226</v>
      </c>
      <c r="G356" s="69" t="s">
        <v>20</v>
      </c>
      <c r="H356" s="69" t="s">
        <v>227</v>
      </c>
      <c r="I356" s="69" t="s">
        <v>46</v>
      </c>
      <c r="J356" s="69">
        <v>301</v>
      </c>
      <c r="K356" s="69" t="s">
        <v>21</v>
      </c>
      <c r="L356" s="69">
        <v>1</v>
      </c>
      <c r="M356" s="69" t="s">
        <v>23</v>
      </c>
      <c r="N356" s="69">
        <v>4</v>
      </c>
      <c r="O356" s="69" t="s">
        <v>40</v>
      </c>
      <c r="P356" s="69">
        <v>113</v>
      </c>
      <c r="Q356" s="69">
        <v>99715</v>
      </c>
      <c r="R356" s="69">
        <v>758.8</v>
      </c>
      <c r="S356" s="69">
        <v>9.5</v>
      </c>
      <c r="T356" s="69">
        <v>2.9000000000000001E-2</v>
      </c>
      <c r="U356" s="69">
        <v>29</v>
      </c>
      <c r="V356" s="69">
        <v>3.0000000000000001E-3</v>
      </c>
      <c r="W356"/>
      <c r="X356"/>
      <c r="Y356"/>
      <c r="Z356"/>
      <c r="AA356"/>
      <c r="AB356"/>
      <c r="AC356"/>
      <c r="AD356" s="55"/>
    </row>
    <row r="357" spans="1:30" x14ac:dyDescent="0.25">
      <c r="A357" s="31">
        <v>43318</v>
      </c>
      <c r="B357" s="69" t="s">
        <v>215</v>
      </c>
      <c r="C357" s="69">
        <v>120165</v>
      </c>
      <c r="D357" s="69" t="s">
        <v>225</v>
      </c>
      <c r="E357" s="69" t="s">
        <v>39</v>
      </c>
      <c r="F357" s="69" t="s">
        <v>226</v>
      </c>
      <c r="G357" s="69" t="s">
        <v>20</v>
      </c>
      <c r="H357" s="69" t="s">
        <v>227</v>
      </c>
      <c r="I357" s="69" t="s">
        <v>46</v>
      </c>
      <c r="J357" s="69">
        <v>301</v>
      </c>
      <c r="K357" s="69" t="s">
        <v>21</v>
      </c>
      <c r="L357" s="69">
        <v>1</v>
      </c>
      <c r="M357" s="69" t="s">
        <v>23</v>
      </c>
      <c r="N357" s="69">
        <v>4</v>
      </c>
      <c r="O357" s="69" t="s">
        <v>40</v>
      </c>
      <c r="P357" s="69">
        <v>109</v>
      </c>
      <c r="Q357" s="69">
        <v>94667</v>
      </c>
      <c r="R357" s="69">
        <v>930</v>
      </c>
      <c r="S357" s="69">
        <v>11</v>
      </c>
      <c r="T357" s="69">
        <v>2.4E-2</v>
      </c>
      <c r="U357" s="69">
        <v>23</v>
      </c>
      <c r="V357" s="69">
        <v>0</v>
      </c>
      <c r="W357"/>
      <c r="X357"/>
      <c r="Y357"/>
      <c r="Z357"/>
      <c r="AA357"/>
      <c r="AB357"/>
      <c r="AC357"/>
      <c r="AD357" s="55"/>
    </row>
    <row r="358" spans="1:30" x14ac:dyDescent="0.25">
      <c r="A358" s="31">
        <v>43318</v>
      </c>
      <c r="B358" s="69" t="s">
        <v>215</v>
      </c>
      <c r="C358" s="69">
        <v>120165</v>
      </c>
      <c r="D358" s="69" t="s">
        <v>225</v>
      </c>
      <c r="E358" s="69" t="s">
        <v>39</v>
      </c>
      <c r="F358" s="69" t="s">
        <v>226</v>
      </c>
      <c r="G358" s="69" t="s">
        <v>20</v>
      </c>
      <c r="H358" s="69" t="s">
        <v>227</v>
      </c>
      <c r="I358" s="69" t="s">
        <v>46</v>
      </c>
      <c r="J358" s="69">
        <v>301</v>
      </c>
      <c r="K358" s="69" t="s">
        <v>21</v>
      </c>
      <c r="L358" s="69">
        <v>1</v>
      </c>
      <c r="M358" s="69" t="s">
        <v>23</v>
      </c>
      <c r="N358" s="69">
        <v>4</v>
      </c>
      <c r="O358" s="69" t="s">
        <v>40</v>
      </c>
      <c r="P358" s="69">
        <v>111</v>
      </c>
      <c r="Q358" s="69">
        <v>95687</v>
      </c>
      <c r="R358" s="69">
        <v>920.3</v>
      </c>
      <c r="S358" s="69">
        <v>11</v>
      </c>
      <c r="T358" s="69">
        <v>3.4000000000000002E-2</v>
      </c>
      <c r="U358" s="69">
        <v>33</v>
      </c>
      <c r="V358" s="69">
        <v>1E-3</v>
      </c>
      <c r="W358"/>
      <c r="X358"/>
      <c r="Y358"/>
      <c r="Z358"/>
      <c r="AA358"/>
      <c r="AB358"/>
      <c r="AC358"/>
      <c r="AD358" s="55"/>
    </row>
    <row r="359" spans="1:30" x14ac:dyDescent="0.25">
      <c r="A359" s="31">
        <v>43318</v>
      </c>
      <c r="B359" s="69" t="s">
        <v>215</v>
      </c>
      <c r="C359" s="69">
        <v>120165</v>
      </c>
      <c r="D359" s="69" t="s">
        <v>225</v>
      </c>
      <c r="E359" s="69" t="s">
        <v>39</v>
      </c>
      <c r="F359" s="69" t="s">
        <v>226</v>
      </c>
      <c r="G359" s="69" t="s">
        <v>20</v>
      </c>
      <c r="H359" s="69" t="s">
        <v>227</v>
      </c>
      <c r="I359" s="69" t="s">
        <v>46</v>
      </c>
      <c r="J359" s="69">
        <v>301</v>
      </c>
      <c r="K359" s="69" t="s">
        <v>21</v>
      </c>
      <c r="L359" s="69">
        <v>1</v>
      </c>
      <c r="M359" s="69" t="s">
        <v>23</v>
      </c>
      <c r="N359" s="69">
        <v>4</v>
      </c>
      <c r="O359" s="69" t="s">
        <v>40</v>
      </c>
      <c r="P359" s="69">
        <v>107</v>
      </c>
      <c r="Q359" s="69">
        <v>92738</v>
      </c>
      <c r="R359" s="69">
        <v>711</v>
      </c>
      <c r="S359" s="69">
        <v>8.1999999999999993</v>
      </c>
      <c r="T359" s="69">
        <v>3.2000000000000001E-2</v>
      </c>
      <c r="U359" s="69">
        <v>30</v>
      </c>
      <c r="V359" s="69">
        <v>0</v>
      </c>
      <c r="W359"/>
      <c r="X359"/>
      <c r="Y359"/>
      <c r="Z359"/>
      <c r="AA359"/>
      <c r="AB359"/>
      <c r="AC359"/>
      <c r="AD359" s="55"/>
    </row>
    <row r="360" spans="1:30" x14ac:dyDescent="0.25">
      <c r="A360" s="31">
        <v>43318</v>
      </c>
      <c r="B360" s="69" t="s">
        <v>215</v>
      </c>
      <c r="C360" s="69">
        <v>120165</v>
      </c>
      <c r="D360" s="69" t="s">
        <v>225</v>
      </c>
      <c r="E360" s="69" t="s">
        <v>39</v>
      </c>
      <c r="F360" s="69" t="s">
        <v>226</v>
      </c>
      <c r="G360" s="69" t="s">
        <v>20</v>
      </c>
      <c r="H360" s="69" t="s">
        <v>227</v>
      </c>
      <c r="I360" s="69" t="s">
        <v>46</v>
      </c>
      <c r="J360" s="69">
        <v>301</v>
      </c>
      <c r="K360" s="69" t="s">
        <v>21</v>
      </c>
      <c r="L360" s="69">
        <v>1</v>
      </c>
      <c r="M360" s="69" t="s">
        <v>23</v>
      </c>
      <c r="N360" s="69">
        <v>4</v>
      </c>
      <c r="O360" s="69" t="s">
        <v>40</v>
      </c>
      <c r="P360" s="69">
        <v>105</v>
      </c>
      <c r="Q360" s="69">
        <v>95806</v>
      </c>
      <c r="R360" s="69">
        <v>915.5</v>
      </c>
      <c r="S360" s="69">
        <v>10.9</v>
      </c>
      <c r="T360" s="69">
        <v>2.5000000000000001E-2</v>
      </c>
      <c r="U360" s="69">
        <v>24</v>
      </c>
      <c r="V360" s="69">
        <v>0</v>
      </c>
      <c r="W360"/>
      <c r="X360"/>
      <c r="Y360"/>
      <c r="Z360"/>
      <c r="AA360"/>
      <c r="AB360"/>
      <c r="AC360"/>
      <c r="AD360" s="55"/>
    </row>
    <row r="361" spans="1:30" x14ac:dyDescent="0.25">
      <c r="A361" s="31">
        <v>43318</v>
      </c>
      <c r="B361" s="69" t="s">
        <v>215</v>
      </c>
      <c r="C361" s="69">
        <v>120165</v>
      </c>
      <c r="D361" s="69" t="s">
        <v>225</v>
      </c>
      <c r="E361" s="69" t="s">
        <v>39</v>
      </c>
      <c r="F361" s="69" t="s">
        <v>226</v>
      </c>
      <c r="G361" s="69" t="s">
        <v>20</v>
      </c>
      <c r="H361" s="69" t="s">
        <v>227</v>
      </c>
      <c r="I361" s="69" t="s">
        <v>46</v>
      </c>
      <c r="J361" s="69">
        <v>301</v>
      </c>
      <c r="K361" s="69" t="s">
        <v>21</v>
      </c>
      <c r="L361" s="69">
        <v>1</v>
      </c>
      <c r="M361" s="69" t="s">
        <v>23</v>
      </c>
      <c r="N361" s="69">
        <v>4</v>
      </c>
      <c r="O361" s="69" t="s">
        <v>40</v>
      </c>
      <c r="P361" s="69">
        <v>103</v>
      </c>
      <c r="Q361" s="69">
        <v>96993</v>
      </c>
      <c r="R361" s="33">
        <v>1110.7</v>
      </c>
      <c r="S361" s="69">
        <v>13.5</v>
      </c>
      <c r="T361" s="69">
        <v>2.1999999999999999E-2</v>
      </c>
      <c r="U361" s="69">
        <v>21</v>
      </c>
      <c r="V361" s="69">
        <v>0</v>
      </c>
      <c r="W361"/>
      <c r="X361"/>
      <c r="Y361"/>
      <c r="Z361"/>
      <c r="AA361"/>
      <c r="AB361"/>
      <c r="AC361"/>
      <c r="AD361" s="55"/>
    </row>
    <row r="362" spans="1:30" x14ac:dyDescent="0.25">
      <c r="A362" s="31">
        <v>43318</v>
      </c>
      <c r="B362" s="69" t="s">
        <v>215</v>
      </c>
      <c r="C362" s="69">
        <v>120165</v>
      </c>
      <c r="D362" s="69" t="s">
        <v>225</v>
      </c>
      <c r="E362" s="69" t="s">
        <v>39</v>
      </c>
      <c r="F362" s="69" t="s">
        <v>226</v>
      </c>
      <c r="G362" s="69" t="s">
        <v>20</v>
      </c>
      <c r="H362" s="69" t="s">
        <v>227</v>
      </c>
      <c r="I362" s="69" t="s">
        <v>46</v>
      </c>
      <c r="J362" s="69">
        <v>301</v>
      </c>
      <c r="K362" s="69" t="s">
        <v>21</v>
      </c>
      <c r="L362" s="69">
        <v>1</v>
      </c>
      <c r="M362" s="69" t="s">
        <v>23</v>
      </c>
      <c r="N362" s="69">
        <v>4</v>
      </c>
      <c r="O362" s="69" t="s">
        <v>40</v>
      </c>
      <c r="P362" s="69">
        <v>101</v>
      </c>
      <c r="Q362" s="69">
        <v>84434</v>
      </c>
      <c r="R362" s="33">
        <v>1175.4000000000001</v>
      </c>
      <c r="S362" s="69">
        <v>12.4</v>
      </c>
      <c r="T362" s="69">
        <v>0.03</v>
      </c>
      <c r="U362" s="69">
        <v>25</v>
      </c>
      <c r="V362" s="69">
        <v>0</v>
      </c>
      <c r="W362"/>
      <c r="X362"/>
      <c r="Y362"/>
      <c r="Z362"/>
      <c r="AA362"/>
      <c r="AB362"/>
      <c r="AC362"/>
      <c r="AD362" s="55"/>
    </row>
    <row r="363" spans="1:30" x14ac:dyDescent="0.25">
      <c r="A363" s="31">
        <v>43318</v>
      </c>
      <c r="B363" s="69" t="s">
        <v>214</v>
      </c>
      <c r="C363" s="69">
        <v>120165</v>
      </c>
      <c r="D363" s="69" t="s">
        <v>225</v>
      </c>
      <c r="E363" s="69" t="s">
        <v>39</v>
      </c>
      <c r="F363" s="69" t="s">
        <v>226</v>
      </c>
      <c r="G363" s="69" t="s">
        <v>20</v>
      </c>
      <c r="H363" s="69" t="s">
        <v>227</v>
      </c>
      <c r="I363" s="69" t="s">
        <v>46</v>
      </c>
      <c r="J363" s="69">
        <v>301</v>
      </c>
      <c r="K363" s="69" t="s">
        <v>21</v>
      </c>
      <c r="L363" s="69">
        <v>1</v>
      </c>
      <c r="M363" s="69" t="s">
        <v>23</v>
      </c>
      <c r="N363" s="69">
        <v>4</v>
      </c>
      <c r="O363" s="69" t="s">
        <v>40</v>
      </c>
      <c r="P363" s="69">
        <v>101</v>
      </c>
      <c r="Q363" s="69">
        <v>84434</v>
      </c>
      <c r="R363" s="33">
        <v>1175.4000000000001</v>
      </c>
      <c r="S363" s="69">
        <v>12.4</v>
      </c>
      <c r="T363" s="69">
        <v>8.9999999999999993E-3</v>
      </c>
      <c r="U363" s="69">
        <v>8</v>
      </c>
      <c r="V363" s="69">
        <v>0</v>
      </c>
      <c r="W363"/>
      <c r="X363"/>
      <c r="Y363"/>
      <c r="Z363"/>
      <c r="AA363"/>
      <c r="AB363"/>
      <c r="AC363"/>
      <c r="AD363" s="55"/>
    </row>
    <row r="364" spans="1:30" x14ac:dyDescent="0.25">
      <c r="A364" s="31">
        <v>43318</v>
      </c>
      <c r="B364" s="69" t="s">
        <v>214</v>
      </c>
      <c r="C364" s="69">
        <v>120165</v>
      </c>
      <c r="D364" s="69" t="s">
        <v>225</v>
      </c>
      <c r="E364" s="69" t="s">
        <v>39</v>
      </c>
      <c r="F364" s="69" t="s">
        <v>226</v>
      </c>
      <c r="G364" s="69" t="s">
        <v>20</v>
      </c>
      <c r="H364" s="69" t="s">
        <v>227</v>
      </c>
      <c r="I364" s="69" t="s">
        <v>46</v>
      </c>
      <c r="J364" s="69">
        <v>301</v>
      </c>
      <c r="K364" s="69" t="s">
        <v>21</v>
      </c>
      <c r="L364" s="69">
        <v>1</v>
      </c>
      <c r="M364" s="69" t="s">
        <v>23</v>
      </c>
      <c r="N364" s="69">
        <v>4</v>
      </c>
      <c r="O364" s="69" t="s">
        <v>40</v>
      </c>
      <c r="P364" s="69">
        <v>103</v>
      </c>
      <c r="Q364" s="69">
        <v>96993</v>
      </c>
      <c r="R364" s="33">
        <v>1110.7</v>
      </c>
      <c r="S364" s="69">
        <v>13.5</v>
      </c>
      <c r="T364" s="69">
        <v>7.0000000000000001E-3</v>
      </c>
      <c r="U364" s="69">
        <v>7</v>
      </c>
      <c r="V364" s="69">
        <v>0</v>
      </c>
      <c r="W364"/>
      <c r="X364"/>
      <c r="Y364"/>
      <c r="Z364"/>
      <c r="AA364"/>
      <c r="AB364"/>
      <c r="AC364"/>
      <c r="AD364" s="55"/>
    </row>
    <row r="365" spans="1:30" x14ac:dyDescent="0.25">
      <c r="A365" s="31">
        <v>43318</v>
      </c>
      <c r="B365" s="69" t="s">
        <v>214</v>
      </c>
      <c r="C365" s="69">
        <v>120165</v>
      </c>
      <c r="D365" s="69" t="s">
        <v>225</v>
      </c>
      <c r="E365" s="69" t="s">
        <v>39</v>
      </c>
      <c r="F365" s="69" t="s">
        <v>226</v>
      </c>
      <c r="G365" s="69" t="s">
        <v>20</v>
      </c>
      <c r="H365" s="69" t="s">
        <v>227</v>
      </c>
      <c r="I365" s="69" t="s">
        <v>46</v>
      </c>
      <c r="J365" s="69">
        <v>301</v>
      </c>
      <c r="K365" s="69" t="s">
        <v>21</v>
      </c>
      <c r="L365" s="69">
        <v>1</v>
      </c>
      <c r="M365" s="69" t="s">
        <v>23</v>
      </c>
      <c r="N365" s="69">
        <v>4</v>
      </c>
      <c r="O365" s="69" t="s">
        <v>40</v>
      </c>
      <c r="P365" s="69">
        <v>105</v>
      </c>
      <c r="Q365" s="69">
        <v>95806</v>
      </c>
      <c r="R365" s="69">
        <v>915.5</v>
      </c>
      <c r="S365" s="69">
        <v>10.9</v>
      </c>
      <c r="T365" s="69">
        <v>7.0000000000000001E-3</v>
      </c>
      <c r="U365" s="69">
        <v>7</v>
      </c>
      <c r="V365" s="69">
        <v>0</v>
      </c>
      <c r="W365"/>
      <c r="X365"/>
      <c r="Y365"/>
      <c r="Z365"/>
      <c r="AA365"/>
      <c r="AB365"/>
      <c r="AC365"/>
      <c r="AD365" s="55"/>
    </row>
    <row r="366" spans="1:30" x14ac:dyDescent="0.25">
      <c r="A366" s="31">
        <v>43318</v>
      </c>
      <c r="B366" s="69" t="s">
        <v>214</v>
      </c>
      <c r="C366" s="69">
        <v>120165</v>
      </c>
      <c r="D366" s="69" t="s">
        <v>225</v>
      </c>
      <c r="E366" s="69" t="s">
        <v>39</v>
      </c>
      <c r="F366" s="69" t="s">
        <v>226</v>
      </c>
      <c r="G366" s="69" t="s">
        <v>20</v>
      </c>
      <c r="H366" s="69" t="s">
        <v>227</v>
      </c>
      <c r="I366" s="69" t="s">
        <v>46</v>
      </c>
      <c r="J366" s="69">
        <v>301</v>
      </c>
      <c r="K366" s="69" t="s">
        <v>21</v>
      </c>
      <c r="L366" s="69">
        <v>1</v>
      </c>
      <c r="M366" s="69" t="s">
        <v>23</v>
      </c>
      <c r="N366" s="69">
        <v>4</v>
      </c>
      <c r="O366" s="69" t="s">
        <v>40</v>
      </c>
      <c r="P366" s="69">
        <v>107</v>
      </c>
      <c r="Q366" s="69">
        <v>92738</v>
      </c>
      <c r="R366" s="69">
        <v>711</v>
      </c>
      <c r="S366" s="69">
        <v>8.1999999999999993</v>
      </c>
      <c r="T366" s="69">
        <v>1.0999999999999999E-2</v>
      </c>
      <c r="U366" s="69">
        <v>10</v>
      </c>
      <c r="V366" s="69">
        <v>1E-3</v>
      </c>
      <c r="W366"/>
      <c r="X366"/>
      <c r="Y366"/>
      <c r="Z366"/>
      <c r="AA366"/>
      <c r="AB366"/>
      <c r="AC366"/>
      <c r="AD366" s="55"/>
    </row>
    <row r="367" spans="1:30" x14ac:dyDescent="0.25">
      <c r="A367" s="31">
        <v>43318</v>
      </c>
      <c r="B367" s="69" t="s">
        <v>214</v>
      </c>
      <c r="C367" s="69">
        <v>120165</v>
      </c>
      <c r="D367" s="69" t="s">
        <v>225</v>
      </c>
      <c r="E367" s="69" t="s">
        <v>39</v>
      </c>
      <c r="F367" s="69" t="s">
        <v>226</v>
      </c>
      <c r="G367" s="69" t="s">
        <v>20</v>
      </c>
      <c r="H367" s="69" t="s">
        <v>227</v>
      </c>
      <c r="I367" s="69" t="s">
        <v>46</v>
      </c>
      <c r="J367" s="69">
        <v>301</v>
      </c>
      <c r="K367" s="69" t="s">
        <v>21</v>
      </c>
      <c r="L367" s="69">
        <v>1</v>
      </c>
      <c r="M367" s="69" t="s">
        <v>23</v>
      </c>
      <c r="N367" s="69">
        <v>4</v>
      </c>
      <c r="O367" s="69" t="s">
        <v>40</v>
      </c>
      <c r="P367" s="69">
        <v>111</v>
      </c>
      <c r="Q367" s="69">
        <v>95687</v>
      </c>
      <c r="R367" s="69">
        <v>920.3</v>
      </c>
      <c r="S367" s="69">
        <v>11</v>
      </c>
      <c r="T367" s="69">
        <v>5.0000000000000001E-3</v>
      </c>
      <c r="U367" s="69">
        <v>5</v>
      </c>
      <c r="V367" s="69">
        <v>0</v>
      </c>
      <c r="W367" s="33"/>
      <c r="X367"/>
      <c r="Y367"/>
      <c r="Z367"/>
      <c r="AA367"/>
      <c r="AB367"/>
      <c r="AC367"/>
      <c r="AD367" s="55"/>
    </row>
    <row r="368" spans="1:30" x14ac:dyDescent="0.25">
      <c r="A368" s="31">
        <v>43318</v>
      </c>
      <c r="B368" s="69" t="s">
        <v>214</v>
      </c>
      <c r="C368" s="69">
        <v>120165</v>
      </c>
      <c r="D368" s="69" t="s">
        <v>225</v>
      </c>
      <c r="E368" s="69" t="s">
        <v>39</v>
      </c>
      <c r="F368" s="69" t="s">
        <v>226</v>
      </c>
      <c r="G368" s="69" t="s">
        <v>20</v>
      </c>
      <c r="H368" s="69" t="s">
        <v>227</v>
      </c>
      <c r="I368" s="69" t="s">
        <v>46</v>
      </c>
      <c r="J368" s="69">
        <v>301</v>
      </c>
      <c r="K368" s="69" t="s">
        <v>21</v>
      </c>
      <c r="L368" s="69">
        <v>1</v>
      </c>
      <c r="M368" s="69" t="s">
        <v>23</v>
      </c>
      <c r="N368" s="69">
        <v>4</v>
      </c>
      <c r="O368" s="69" t="s">
        <v>40</v>
      </c>
      <c r="P368" s="69">
        <v>109</v>
      </c>
      <c r="Q368" s="69">
        <v>94667</v>
      </c>
      <c r="R368" s="69">
        <v>930</v>
      </c>
      <c r="S368" s="69">
        <v>11</v>
      </c>
      <c r="T368" s="69">
        <v>5.0000000000000001E-3</v>
      </c>
      <c r="U368" s="69">
        <v>5</v>
      </c>
      <c r="V368" s="69">
        <v>1E-3</v>
      </c>
      <c r="W368" s="33"/>
      <c r="X368"/>
      <c r="Y368"/>
      <c r="Z368"/>
      <c r="AA368"/>
      <c r="AB368"/>
      <c r="AC368"/>
      <c r="AD368" s="55"/>
    </row>
    <row r="369" spans="1:30" x14ac:dyDescent="0.25">
      <c r="A369" s="31">
        <v>43318</v>
      </c>
      <c r="B369" s="69" t="s">
        <v>214</v>
      </c>
      <c r="C369" s="69">
        <v>120165</v>
      </c>
      <c r="D369" s="69" t="s">
        <v>225</v>
      </c>
      <c r="E369" s="69" t="s">
        <v>39</v>
      </c>
      <c r="F369" s="69" t="s">
        <v>226</v>
      </c>
      <c r="G369" s="69" t="s">
        <v>20</v>
      </c>
      <c r="H369" s="69" t="s">
        <v>227</v>
      </c>
      <c r="I369" s="69" t="s">
        <v>46</v>
      </c>
      <c r="J369" s="69">
        <v>301</v>
      </c>
      <c r="K369" s="69" t="s">
        <v>21</v>
      </c>
      <c r="L369" s="69">
        <v>1</v>
      </c>
      <c r="M369" s="69" t="s">
        <v>23</v>
      </c>
      <c r="N369" s="69">
        <v>4</v>
      </c>
      <c r="O369" s="69" t="s">
        <v>40</v>
      </c>
      <c r="P369" s="69">
        <v>113</v>
      </c>
      <c r="Q369" s="69">
        <v>99715</v>
      </c>
      <c r="R369" s="69">
        <v>758.8</v>
      </c>
      <c r="S369" s="69">
        <v>9.5</v>
      </c>
      <c r="T369" s="69">
        <v>7.0000000000000001E-3</v>
      </c>
      <c r="U369" s="69">
        <v>7</v>
      </c>
      <c r="V369" s="69">
        <v>3.0000000000000001E-3</v>
      </c>
      <c r="W369" s="33"/>
      <c r="X369"/>
      <c r="Y369"/>
      <c r="Z369"/>
      <c r="AA369"/>
      <c r="AB369"/>
      <c r="AC369"/>
      <c r="AD369" s="55"/>
    </row>
    <row r="370" spans="1:30" x14ac:dyDescent="0.25">
      <c r="A370" s="31">
        <v>43318</v>
      </c>
      <c r="B370" s="69" t="s">
        <v>214</v>
      </c>
      <c r="C370" s="69">
        <v>120165</v>
      </c>
      <c r="D370" s="69" t="s">
        <v>225</v>
      </c>
      <c r="E370" s="69" t="s">
        <v>39</v>
      </c>
      <c r="F370" s="69" t="s">
        <v>226</v>
      </c>
      <c r="G370" s="69" t="s">
        <v>20</v>
      </c>
      <c r="H370" s="69" t="s">
        <v>227</v>
      </c>
      <c r="I370" s="69" t="s">
        <v>46</v>
      </c>
      <c r="J370" s="69">
        <v>301</v>
      </c>
      <c r="K370" s="69" t="s">
        <v>21</v>
      </c>
      <c r="L370" s="69">
        <v>1</v>
      </c>
      <c r="M370" s="69" t="s">
        <v>23</v>
      </c>
      <c r="N370" s="69">
        <v>4</v>
      </c>
      <c r="O370" s="69" t="s">
        <v>40</v>
      </c>
      <c r="P370" s="69">
        <v>102</v>
      </c>
      <c r="Q370" s="69">
        <v>85031</v>
      </c>
      <c r="R370" s="33">
        <v>1177.2</v>
      </c>
      <c r="S370" s="69">
        <v>12.5</v>
      </c>
      <c r="T370" s="69">
        <v>1.2999999999999999E-2</v>
      </c>
      <c r="U370" s="69">
        <v>11</v>
      </c>
      <c r="V370" s="69">
        <v>4.0000000000000001E-3</v>
      </c>
      <c r="W370" s="33"/>
      <c r="X370"/>
      <c r="Y370"/>
      <c r="Z370"/>
      <c r="AA370"/>
      <c r="AB370"/>
      <c r="AC370"/>
      <c r="AD370" s="55"/>
    </row>
    <row r="371" spans="1:30" x14ac:dyDescent="0.25">
      <c r="A371" s="31">
        <v>43318</v>
      </c>
      <c r="B371" s="69" t="s">
        <v>214</v>
      </c>
      <c r="C371" s="69">
        <v>120165</v>
      </c>
      <c r="D371" s="69" t="s">
        <v>225</v>
      </c>
      <c r="E371" s="69" t="s">
        <v>39</v>
      </c>
      <c r="F371" s="69" t="s">
        <v>226</v>
      </c>
      <c r="G371" s="69" t="s">
        <v>20</v>
      </c>
      <c r="H371" s="69" t="s">
        <v>227</v>
      </c>
      <c r="I371" s="69" t="s">
        <v>46</v>
      </c>
      <c r="J371" s="69">
        <v>301</v>
      </c>
      <c r="K371" s="69" t="s">
        <v>21</v>
      </c>
      <c r="L371" s="69">
        <v>1</v>
      </c>
      <c r="M371" s="69" t="s">
        <v>23</v>
      </c>
      <c r="N371" s="69">
        <v>4</v>
      </c>
      <c r="O371" s="69" t="s">
        <v>40</v>
      </c>
      <c r="P371" s="69">
        <v>106</v>
      </c>
      <c r="Q371" s="69">
        <v>97012</v>
      </c>
      <c r="R371" s="69">
        <v>925.9</v>
      </c>
      <c r="S371" s="69">
        <v>11.2</v>
      </c>
      <c r="T371" s="69">
        <v>1.9E-2</v>
      </c>
      <c r="U371" s="69">
        <v>18</v>
      </c>
      <c r="V371" s="69">
        <v>5.0000000000000001E-3</v>
      </c>
      <c r="W371" s="33"/>
      <c r="X371"/>
      <c r="Y371"/>
      <c r="Z371"/>
      <c r="AA371"/>
      <c r="AB371"/>
      <c r="AC371"/>
      <c r="AD371" s="55"/>
    </row>
    <row r="372" spans="1:30" x14ac:dyDescent="0.25">
      <c r="A372" s="31">
        <v>43318</v>
      </c>
      <c r="B372" s="69" t="s">
        <v>214</v>
      </c>
      <c r="C372" s="69">
        <v>120165</v>
      </c>
      <c r="D372" s="69" t="s">
        <v>225</v>
      </c>
      <c r="E372" s="69" t="s">
        <v>39</v>
      </c>
      <c r="F372" s="69" t="s">
        <v>226</v>
      </c>
      <c r="G372" s="69" t="s">
        <v>20</v>
      </c>
      <c r="H372" s="69" t="s">
        <v>227</v>
      </c>
      <c r="I372" s="69" t="s">
        <v>46</v>
      </c>
      <c r="J372" s="69">
        <v>301</v>
      </c>
      <c r="K372" s="69" t="s">
        <v>21</v>
      </c>
      <c r="L372" s="69">
        <v>1</v>
      </c>
      <c r="M372" s="69" t="s">
        <v>23</v>
      </c>
      <c r="N372" s="69">
        <v>4</v>
      </c>
      <c r="O372" s="69" t="s">
        <v>40</v>
      </c>
      <c r="P372" s="69">
        <v>104</v>
      </c>
      <c r="Q372" s="69">
        <v>95826</v>
      </c>
      <c r="R372" s="33">
        <v>1133.8</v>
      </c>
      <c r="S372" s="69">
        <v>13.6</v>
      </c>
      <c r="T372" s="69">
        <v>6.0000000000000001E-3</v>
      </c>
      <c r="U372" s="69">
        <v>6</v>
      </c>
      <c r="V372" s="69">
        <v>0</v>
      </c>
      <c r="W372" s="33"/>
      <c r="X372"/>
      <c r="Y372"/>
      <c r="Z372"/>
      <c r="AA372"/>
      <c r="AB372"/>
      <c r="AC372"/>
      <c r="AD372" s="55"/>
    </row>
    <row r="373" spans="1:30" x14ac:dyDescent="0.25">
      <c r="A373" s="31">
        <v>43318</v>
      </c>
      <c r="B373" s="69" t="s">
        <v>214</v>
      </c>
      <c r="C373" s="69">
        <v>120165</v>
      </c>
      <c r="D373" s="69" t="s">
        <v>225</v>
      </c>
      <c r="E373" s="69" t="s">
        <v>39</v>
      </c>
      <c r="F373" s="69" t="s">
        <v>226</v>
      </c>
      <c r="G373" s="69" t="s">
        <v>20</v>
      </c>
      <c r="H373" s="69" t="s">
        <v>227</v>
      </c>
      <c r="I373" s="69" t="s">
        <v>46</v>
      </c>
      <c r="J373" s="69">
        <v>301</v>
      </c>
      <c r="K373" s="69" t="s">
        <v>21</v>
      </c>
      <c r="L373" s="69">
        <v>1</v>
      </c>
      <c r="M373" s="69" t="s">
        <v>23</v>
      </c>
      <c r="N373" s="69">
        <v>4</v>
      </c>
      <c r="O373" s="69" t="s">
        <v>40</v>
      </c>
      <c r="P373" s="69">
        <v>110</v>
      </c>
      <c r="Q373" s="69">
        <v>97280</v>
      </c>
      <c r="R373" s="69">
        <v>937.6</v>
      </c>
      <c r="S373" s="69">
        <v>11.4</v>
      </c>
      <c r="T373" s="69">
        <v>0.01</v>
      </c>
      <c r="U373" s="69">
        <v>10</v>
      </c>
      <c r="V373" s="69">
        <v>1E-3</v>
      </c>
      <c r="W373" s="33"/>
      <c r="X373"/>
      <c r="Y373"/>
      <c r="Z373"/>
      <c r="AA373"/>
      <c r="AB373"/>
      <c r="AC373"/>
      <c r="AD373" s="55"/>
    </row>
    <row r="374" spans="1:30" x14ac:dyDescent="0.25">
      <c r="A374" s="31">
        <v>43318</v>
      </c>
      <c r="B374" s="69" t="s">
        <v>214</v>
      </c>
      <c r="C374" s="69">
        <v>120165</v>
      </c>
      <c r="D374" s="69" t="s">
        <v>225</v>
      </c>
      <c r="E374" s="69" t="s">
        <v>39</v>
      </c>
      <c r="F374" s="69" t="s">
        <v>226</v>
      </c>
      <c r="G374" s="69" t="s">
        <v>20</v>
      </c>
      <c r="H374" s="69" t="s">
        <v>227</v>
      </c>
      <c r="I374" s="69" t="s">
        <v>46</v>
      </c>
      <c r="J374" s="69">
        <v>301</v>
      </c>
      <c r="K374" s="69" t="s">
        <v>21</v>
      </c>
      <c r="L374" s="69">
        <v>1</v>
      </c>
      <c r="M374" s="69" t="s">
        <v>23</v>
      </c>
      <c r="N374" s="69">
        <v>4</v>
      </c>
      <c r="O374" s="69" t="s">
        <v>40</v>
      </c>
      <c r="P374" s="69">
        <v>108</v>
      </c>
      <c r="Q374" s="69">
        <v>95649</v>
      </c>
      <c r="R374" s="69">
        <v>692.8</v>
      </c>
      <c r="S374" s="69">
        <v>8.3000000000000007</v>
      </c>
      <c r="T374" s="69">
        <v>5.0000000000000001E-3</v>
      </c>
      <c r="U374" s="69">
        <v>5</v>
      </c>
      <c r="V374" s="69">
        <v>0</v>
      </c>
      <c r="W374" s="33"/>
      <c r="X374"/>
      <c r="Y374"/>
      <c r="Z374"/>
      <c r="AA374"/>
      <c r="AB374"/>
      <c r="AC374"/>
      <c r="AD374" s="55"/>
    </row>
    <row r="375" spans="1:30" x14ac:dyDescent="0.25">
      <c r="A375" s="31">
        <v>43318</v>
      </c>
      <c r="B375" s="69" t="s">
        <v>214</v>
      </c>
      <c r="C375" s="69">
        <v>120165</v>
      </c>
      <c r="D375" s="69" t="s">
        <v>225</v>
      </c>
      <c r="E375" s="69" t="s">
        <v>39</v>
      </c>
      <c r="F375" s="69" t="s">
        <v>226</v>
      </c>
      <c r="G375" s="69" t="s">
        <v>20</v>
      </c>
      <c r="H375" s="69" t="s">
        <v>227</v>
      </c>
      <c r="I375" s="69" t="s">
        <v>46</v>
      </c>
      <c r="J375" s="69">
        <v>301</v>
      </c>
      <c r="K375" s="69" t="s">
        <v>21</v>
      </c>
      <c r="L375" s="69">
        <v>1</v>
      </c>
      <c r="M375" s="69" t="s">
        <v>23</v>
      </c>
      <c r="N375" s="69">
        <v>4</v>
      </c>
      <c r="O375" s="69" t="s">
        <v>40</v>
      </c>
      <c r="P375" s="69">
        <v>112</v>
      </c>
      <c r="Q375" s="69">
        <v>94384</v>
      </c>
      <c r="R375" s="69">
        <v>901.3</v>
      </c>
      <c r="S375" s="69">
        <v>10.7</v>
      </c>
      <c r="T375" s="69">
        <v>7.0000000000000001E-3</v>
      </c>
      <c r="U375" s="69">
        <v>7</v>
      </c>
      <c r="V375" s="69">
        <v>2E-3</v>
      </c>
      <c r="W375" s="33"/>
      <c r="X375"/>
      <c r="Y375"/>
      <c r="Z375"/>
      <c r="AA375"/>
      <c r="AB375"/>
      <c r="AC375"/>
      <c r="AD375" s="55"/>
    </row>
    <row r="376" spans="1:30" x14ac:dyDescent="0.25">
      <c r="A376" s="31">
        <v>43318</v>
      </c>
      <c r="B376" s="69" t="s">
        <v>214</v>
      </c>
      <c r="C376" s="69">
        <v>120165</v>
      </c>
      <c r="D376" s="69" t="s">
        <v>225</v>
      </c>
      <c r="E376" s="69" t="s">
        <v>39</v>
      </c>
      <c r="F376" s="69" t="s">
        <v>226</v>
      </c>
      <c r="G376" s="69" t="s">
        <v>20</v>
      </c>
      <c r="H376" s="69" t="s">
        <v>227</v>
      </c>
      <c r="I376" s="69" t="s">
        <v>46</v>
      </c>
      <c r="J376" s="69">
        <v>301</v>
      </c>
      <c r="K376" s="69" t="s">
        <v>21</v>
      </c>
      <c r="L376" s="69">
        <v>1</v>
      </c>
      <c r="M376" s="69" t="s">
        <v>23</v>
      </c>
      <c r="N376" s="69">
        <v>4</v>
      </c>
      <c r="O376" s="69" t="s">
        <v>40</v>
      </c>
      <c r="P376" s="69">
        <v>114</v>
      </c>
      <c r="Q376" s="69">
        <v>101666</v>
      </c>
      <c r="R376" s="69">
        <v>766.9</v>
      </c>
      <c r="S376" s="69">
        <v>9.6999999999999993</v>
      </c>
      <c r="T376" s="69">
        <v>1.2999999999999999E-2</v>
      </c>
      <c r="U376" s="69">
        <v>13</v>
      </c>
      <c r="V376" s="69">
        <v>4.0000000000000001E-3</v>
      </c>
      <c r="W376" s="33"/>
      <c r="X376"/>
      <c r="Y376"/>
      <c r="Z376"/>
      <c r="AA376"/>
      <c r="AB376"/>
      <c r="AC376"/>
      <c r="AD376" s="55"/>
    </row>
    <row r="377" spans="1:30" x14ac:dyDescent="0.25">
      <c r="A377" s="31">
        <v>43311</v>
      </c>
      <c r="B377" s="69" t="s">
        <v>213</v>
      </c>
      <c r="C377" s="69">
        <v>120165</v>
      </c>
      <c r="D377" s="69" t="s">
        <v>225</v>
      </c>
      <c r="E377" s="69" t="s">
        <v>39</v>
      </c>
      <c r="F377" s="69" t="s">
        <v>226</v>
      </c>
      <c r="G377" s="69" t="s">
        <v>20</v>
      </c>
      <c r="H377" s="69" t="s">
        <v>227</v>
      </c>
      <c r="I377" s="69" t="s">
        <v>46</v>
      </c>
      <c r="J377" s="69">
        <v>301</v>
      </c>
      <c r="K377" s="69" t="s">
        <v>21</v>
      </c>
      <c r="L377" s="69">
        <v>1</v>
      </c>
      <c r="M377" s="69" t="s">
        <v>23</v>
      </c>
      <c r="N377" s="69">
        <v>4</v>
      </c>
      <c r="O377" s="69" t="s">
        <v>40</v>
      </c>
      <c r="P377" s="69">
        <v>114</v>
      </c>
      <c r="Q377" s="69">
        <v>101745</v>
      </c>
      <c r="R377" s="69">
        <v>732.4</v>
      </c>
      <c r="S377" s="69">
        <v>9.6</v>
      </c>
      <c r="T377" s="69">
        <v>7.8E-2</v>
      </c>
      <c r="U377" s="69">
        <v>79</v>
      </c>
      <c r="V377" s="69">
        <v>8.0000000000000002E-3</v>
      </c>
      <c r="W377" s="33"/>
      <c r="X377"/>
      <c r="Y377"/>
      <c r="Z377"/>
      <c r="AA377"/>
      <c r="AB377"/>
      <c r="AC377"/>
      <c r="AD377" s="55"/>
    </row>
    <row r="378" spans="1:30" x14ac:dyDescent="0.25">
      <c r="A378" s="31">
        <v>43311</v>
      </c>
      <c r="B378" s="69" t="s">
        <v>213</v>
      </c>
      <c r="C378" s="69">
        <v>120165</v>
      </c>
      <c r="D378" s="69" t="s">
        <v>225</v>
      </c>
      <c r="E378" s="69" t="s">
        <v>39</v>
      </c>
      <c r="F378" s="69" t="s">
        <v>226</v>
      </c>
      <c r="G378" s="69" t="s">
        <v>20</v>
      </c>
      <c r="H378" s="69" t="s">
        <v>227</v>
      </c>
      <c r="I378" s="69" t="s">
        <v>46</v>
      </c>
      <c r="J378" s="69">
        <v>301</v>
      </c>
      <c r="K378" s="69" t="s">
        <v>21</v>
      </c>
      <c r="L378" s="69">
        <v>1</v>
      </c>
      <c r="M378" s="69" t="s">
        <v>23</v>
      </c>
      <c r="N378" s="69">
        <v>4</v>
      </c>
      <c r="O378" s="69" t="s">
        <v>40</v>
      </c>
      <c r="P378" s="69">
        <v>112</v>
      </c>
      <c r="Q378" s="69">
        <v>94432</v>
      </c>
      <c r="R378" s="69">
        <v>862.6</v>
      </c>
      <c r="S378" s="69">
        <v>10.5</v>
      </c>
      <c r="T378" s="69">
        <v>5.0999999999999997E-2</v>
      </c>
      <c r="U378" s="69">
        <v>48</v>
      </c>
      <c r="V378" s="69">
        <v>0</v>
      </c>
      <c r="W378" s="33"/>
      <c r="X378"/>
      <c r="Y378"/>
      <c r="Z378"/>
      <c r="AA378"/>
      <c r="AB378"/>
      <c r="AC378"/>
      <c r="AD378" s="55"/>
    </row>
    <row r="379" spans="1:30" x14ac:dyDescent="0.25">
      <c r="A379" s="31">
        <v>43311</v>
      </c>
      <c r="B379" s="69" t="s">
        <v>213</v>
      </c>
      <c r="C379" s="69">
        <v>120165</v>
      </c>
      <c r="D379" s="69" t="s">
        <v>225</v>
      </c>
      <c r="E379" s="69" t="s">
        <v>39</v>
      </c>
      <c r="F379" s="69" t="s">
        <v>226</v>
      </c>
      <c r="G379" s="69" t="s">
        <v>20</v>
      </c>
      <c r="H379" s="69" t="s">
        <v>227</v>
      </c>
      <c r="I379" s="69" t="s">
        <v>46</v>
      </c>
      <c r="J379" s="69">
        <v>301</v>
      </c>
      <c r="K379" s="69" t="s">
        <v>21</v>
      </c>
      <c r="L379" s="69">
        <v>1</v>
      </c>
      <c r="M379" s="69" t="s">
        <v>23</v>
      </c>
      <c r="N379" s="69">
        <v>4</v>
      </c>
      <c r="O379" s="69" t="s">
        <v>40</v>
      </c>
      <c r="P379" s="69">
        <v>108</v>
      </c>
      <c r="Q379" s="69">
        <v>95683</v>
      </c>
      <c r="R379" s="69">
        <v>666.1</v>
      </c>
      <c r="S379" s="69">
        <v>8.1999999999999993</v>
      </c>
      <c r="T379" s="69">
        <v>3.5999999999999997E-2</v>
      </c>
      <c r="U379" s="69">
        <v>34</v>
      </c>
      <c r="V379" s="69">
        <v>3.0000000000000001E-3</v>
      </c>
      <c r="W379" s="33"/>
      <c r="X379"/>
      <c r="Y379"/>
      <c r="Z379"/>
      <c r="AA379"/>
      <c r="AB379"/>
      <c r="AC379"/>
      <c r="AD379" s="55"/>
    </row>
    <row r="380" spans="1:30" x14ac:dyDescent="0.25">
      <c r="A380" s="31">
        <v>43311</v>
      </c>
      <c r="B380" s="69" t="s">
        <v>213</v>
      </c>
      <c r="C380" s="69">
        <v>120165</v>
      </c>
      <c r="D380" s="69" t="s">
        <v>225</v>
      </c>
      <c r="E380" s="69" t="s">
        <v>39</v>
      </c>
      <c r="F380" s="69" t="s">
        <v>226</v>
      </c>
      <c r="G380" s="69" t="s">
        <v>20</v>
      </c>
      <c r="H380" s="69" t="s">
        <v>227</v>
      </c>
      <c r="I380" s="69" t="s">
        <v>46</v>
      </c>
      <c r="J380" s="69">
        <v>301</v>
      </c>
      <c r="K380" s="69" t="s">
        <v>21</v>
      </c>
      <c r="L380" s="69">
        <v>1</v>
      </c>
      <c r="M380" s="69" t="s">
        <v>23</v>
      </c>
      <c r="N380" s="69">
        <v>4</v>
      </c>
      <c r="O380" s="69" t="s">
        <v>40</v>
      </c>
      <c r="P380" s="69">
        <v>110</v>
      </c>
      <c r="Q380" s="69">
        <v>97310</v>
      </c>
      <c r="R380" s="69">
        <v>898.1</v>
      </c>
      <c r="S380" s="69">
        <v>11.3</v>
      </c>
      <c r="T380" s="69">
        <v>3.1E-2</v>
      </c>
      <c r="U380" s="69">
        <v>30</v>
      </c>
      <c r="V380" s="69">
        <v>2E-3</v>
      </c>
      <c r="W380" s="33"/>
      <c r="X380"/>
      <c r="Y380"/>
      <c r="Z380"/>
      <c r="AA380"/>
      <c r="AB380"/>
      <c r="AC380"/>
      <c r="AD380" s="55"/>
    </row>
    <row r="381" spans="1:30" x14ac:dyDescent="0.25">
      <c r="A381" s="31">
        <v>43311</v>
      </c>
      <c r="B381" s="69" t="s">
        <v>213</v>
      </c>
      <c r="C381" s="69">
        <v>120165</v>
      </c>
      <c r="D381" s="69" t="s">
        <v>225</v>
      </c>
      <c r="E381" s="69" t="s">
        <v>39</v>
      </c>
      <c r="F381" s="69" t="s">
        <v>226</v>
      </c>
      <c r="G381" s="69" t="s">
        <v>20</v>
      </c>
      <c r="H381" s="69" t="s">
        <v>227</v>
      </c>
      <c r="I381" s="69" t="s">
        <v>46</v>
      </c>
      <c r="J381" s="69">
        <v>301</v>
      </c>
      <c r="K381" s="69" t="s">
        <v>21</v>
      </c>
      <c r="L381" s="69">
        <v>1</v>
      </c>
      <c r="M381" s="69" t="s">
        <v>23</v>
      </c>
      <c r="N381" s="69">
        <v>4</v>
      </c>
      <c r="O381" s="69" t="s">
        <v>40</v>
      </c>
      <c r="P381" s="69">
        <v>104</v>
      </c>
      <c r="Q381" s="69">
        <v>95854</v>
      </c>
      <c r="R381" s="33">
        <v>1094.0999999999999</v>
      </c>
      <c r="S381" s="69">
        <v>13.4</v>
      </c>
      <c r="T381" s="69">
        <v>2.9000000000000001E-2</v>
      </c>
      <c r="U381" s="69">
        <v>28</v>
      </c>
      <c r="V381" s="69">
        <v>2E-3</v>
      </c>
      <c r="W381" s="33"/>
      <c r="X381"/>
      <c r="Y381"/>
      <c r="Z381"/>
      <c r="AA381"/>
      <c r="AB381"/>
      <c r="AC381"/>
      <c r="AD381" s="55"/>
    </row>
    <row r="382" spans="1:30" x14ac:dyDescent="0.25">
      <c r="A382" s="31">
        <v>43311</v>
      </c>
      <c r="B382" s="69" t="s">
        <v>213</v>
      </c>
      <c r="C382" s="69">
        <v>120165</v>
      </c>
      <c r="D382" s="69" t="s">
        <v>225</v>
      </c>
      <c r="E382" s="69" t="s">
        <v>39</v>
      </c>
      <c r="F382" s="69" t="s">
        <v>226</v>
      </c>
      <c r="G382" s="69" t="s">
        <v>20</v>
      </c>
      <c r="H382" s="69" t="s">
        <v>227</v>
      </c>
      <c r="I382" s="69" t="s">
        <v>46</v>
      </c>
      <c r="J382" s="69">
        <v>301</v>
      </c>
      <c r="K382" s="69" t="s">
        <v>21</v>
      </c>
      <c r="L382" s="69">
        <v>1</v>
      </c>
      <c r="M382" s="69" t="s">
        <v>23</v>
      </c>
      <c r="N382" s="69">
        <v>4</v>
      </c>
      <c r="O382" s="69" t="s">
        <v>40</v>
      </c>
      <c r="P382" s="69">
        <v>106</v>
      </c>
      <c r="Q382" s="69">
        <v>97098</v>
      </c>
      <c r="R382" s="69">
        <v>887</v>
      </c>
      <c r="S382" s="69">
        <v>11.1</v>
      </c>
      <c r="T382" s="69">
        <v>8.8999999999999996E-2</v>
      </c>
      <c r="U382" s="69">
        <v>86</v>
      </c>
      <c r="V382" s="69">
        <v>1.2999999999999999E-2</v>
      </c>
      <c r="W382" s="33"/>
      <c r="X382"/>
      <c r="Y382"/>
      <c r="Z382"/>
      <c r="AA382"/>
      <c r="AB382"/>
      <c r="AC382"/>
      <c r="AD382" s="55"/>
    </row>
    <row r="383" spans="1:30" x14ac:dyDescent="0.25">
      <c r="A383" s="31">
        <v>43311</v>
      </c>
      <c r="B383" s="69" t="s">
        <v>213</v>
      </c>
      <c r="C383" s="69">
        <v>120165</v>
      </c>
      <c r="D383" s="69" t="s">
        <v>225</v>
      </c>
      <c r="E383" s="69" t="s">
        <v>39</v>
      </c>
      <c r="F383" s="69" t="s">
        <v>226</v>
      </c>
      <c r="G383" s="69" t="s">
        <v>20</v>
      </c>
      <c r="H383" s="69" t="s">
        <v>227</v>
      </c>
      <c r="I383" s="69" t="s">
        <v>46</v>
      </c>
      <c r="J383" s="69">
        <v>301</v>
      </c>
      <c r="K383" s="69" t="s">
        <v>21</v>
      </c>
      <c r="L383" s="69">
        <v>1</v>
      </c>
      <c r="M383" s="69" t="s">
        <v>23</v>
      </c>
      <c r="N383" s="69">
        <v>4</v>
      </c>
      <c r="O383" s="69" t="s">
        <v>40</v>
      </c>
      <c r="P383" s="69">
        <v>102</v>
      </c>
      <c r="Q383" s="69">
        <v>85067</v>
      </c>
      <c r="R383" s="33">
        <v>1149.3</v>
      </c>
      <c r="S383" s="69">
        <v>12.4</v>
      </c>
      <c r="T383" s="69">
        <v>4.2000000000000003E-2</v>
      </c>
      <c r="U383" s="69">
        <v>36</v>
      </c>
      <c r="V383" s="69">
        <v>0</v>
      </c>
      <c r="W383" s="33"/>
      <c r="X383"/>
      <c r="Y383"/>
      <c r="Z383"/>
      <c r="AA383"/>
      <c r="AB383"/>
      <c r="AC383"/>
      <c r="AD383" s="55"/>
    </row>
    <row r="384" spans="1:30" x14ac:dyDescent="0.25">
      <c r="A384" s="31">
        <v>43311</v>
      </c>
      <c r="B384" s="69" t="s">
        <v>213</v>
      </c>
      <c r="C384" s="69">
        <v>120165</v>
      </c>
      <c r="D384" s="69" t="s">
        <v>225</v>
      </c>
      <c r="E384" s="69" t="s">
        <v>39</v>
      </c>
      <c r="F384" s="69" t="s">
        <v>226</v>
      </c>
      <c r="G384" s="69" t="s">
        <v>20</v>
      </c>
      <c r="H384" s="69" t="s">
        <v>227</v>
      </c>
      <c r="I384" s="69" t="s">
        <v>46</v>
      </c>
      <c r="J384" s="69">
        <v>301</v>
      </c>
      <c r="K384" s="69" t="s">
        <v>21</v>
      </c>
      <c r="L384" s="69">
        <v>1</v>
      </c>
      <c r="M384" s="69" t="s">
        <v>23</v>
      </c>
      <c r="N384" s="69">
        <v>4</v>
      </c>
      <c r="O384" s="69" t="s">
        <v>40</v>
      </c>
      <c r="P384" s="69">
        <v>113</v>
      </c>
      <c r="Q384" s="69">
        <v>99752</v>
      </c>
      <c r="R384" s="69">
        <v>735.5</v>
      </c>
      <c r="S384" s="69">
        <v>9.3000000000000007</v>
      </c>
      <c r="T384" s="69">
        <v>3.6999999999999998E-2</v>
      </c>
      <c r="U384" s="69">
        <v>37</v>
      </c>
      <c r="V384" s="69">
        <v>6.0000000000000001E-3</v>
      </c>
      <c r="W384" s="33"/>
      <c r="X384"/>
      <c r="Y384"/>
      <c r="Z384"/>
      <c r="AA384"/>
      <c r="AB384"/>
      <c r="AC384"/>
      <c r="AD384" s="55"/>
    </row>
    <row r="385" spans="1:30" x14ac:dyDescent="0.25">
      <c r="A385" s="31">
        <v>43311</v>
      </c>
      <c r="B385" s="69" t="s">
        <v>213</v>
      </c>
      <c r="C385" s="69">
        <v>120165</v>
      </c>
      <c r="D385" s="69" t="s">
        <v>225</v>
      </c>
      <c r="E385" s="69" t="s">
        <v>39</v>
      </c>
      <c r="F385" s="69" t="s">
        <v>226</v>
      </c>
      <c r="G385" s="69" t="s">
        <v>20</v>
      </c>
      <c r="H385" s="69" t="s">
        <v>227</v>
      </c>
      <c r="I385" s="69" t="s">
        <v>46</v>
      </c>
      <c r="J385" s="69">
        <v>301</v>
      </c>
      <c r="K385" s="69" t="s">
        <v>21</v>
      </c>
      <c r="L385" s="69">
        <v>1</v>
      </c>
      <c r="M385" s="69" t="s">
        <v>23</v>
      </c>
      <c r="N385" s="69">
        <v>4</v>
      </c>
      <c r="O385" s="69" t="s">
        <v>40</v>
      </c>
      <c r="P385" s="69">
        <v>109</v>
      </c>
      <c r="Q385" s="69">
        <v>94697</v>
      </c>
      <c r="R385" s="69">
        <v>884.4</v>
      </c>
      <c r="S385" s="69">
        <v>10.9</v>
      </c>
      <c r="T385" s="69">
        <v>3.2000000000000001E-2</v>
      </c>
      <c r="U385" s="69">
        <v>30</v>
      </c>
      <c r="V385" s="69">
        <v>1E-3</v>
      </c>
      <c r="W385" s="33"/>
      <c r="X385"/>
      <c r="Y385"/>
      <c r="Z385"/>
      <c r="AA385"/>
      <c r="AB385"/>
      <c r="AC385"/>
      <c r="AD385" s="55"/>
    </row>
    <row r="386" spans="1:30" x14ac:dyDescent="0.25">
      <c r="A386" s="31">
        <v>43311</v>
      </c>
      <c r="B386" s="69" t="s">
        <v>213</v>
      </c>
      <c r="C386" s="69">
        <v>120165</v>
      </c>
      <c r="D386" s="69" t="s">
        <v>225</v>
      </c>
      <c r="E386" s="69" t="s">
        <v>39</v>
      </c>
      <c r="F386" s="69" t="s">
        <v>226</v>
      </c>
      <c r="G386" s="69" t="s">
        <v>20</v>
      </c>
      <c r="H386" s="69" t="s">
        <v>227</v>
      </c>
      <c r="I386" s="69" t="s">
        <v>46</v>
      </c>
      <c r="J386" s="69">
        <v>301</v>
      </c>
      <c r="K386" s="69" t="s">
        <v>21</v>
      </c>
      <c r="L386" s="69">
        <v>1</v>
      </c>
      <c r="M386" s="69" t="s">
        <v>23</v>
      </c>
      <c r="N386" s="69">
        <v>4</v>
      </c>
      <c r="O386" s="69" t="s">
        <v>40</v>
      </c>
      <c r="P386" s="69">
        <v>111</v>
      </c>
      <c r="Q386" s="69">
        <v>95729</v>
      </c>
      <c r="R386" s="69">
        <v>881.1</v>
      </c>
      <c r="S386" s="69">
        <v>10.9</v>
      </c>
      <c r="T386" s="69">
        <v>4.3999999999999997E-2</v>
      </c>
      <c r="U386" s="69">
        <v>42</v>
      </c>
      <c r="V386" s="69">
        <v>2E-3</v>
      </c>
      <c r="W386" s="33"/>
      <c r="X386"/>
      <c r="Y386"/>
      <c r="Z386"/>
      <c r="AA386"/>
      <c r="AB386"/>
      <c r="AC386"/>
      <c r="AD386" s="55"/>
    </row>
    <row r="387" spans="1:30" x14ac:dyDescent="0.25">
      <c r="A387" s="31">
        <v>43311</v>
      </c>
      <c r="B387" s="69" t="s">
        <v>213</v>
      </c>
      <c r="C387" s="69">
        <v>120165</v>
      </c>
      <c r="D387" s="69" t="s">
        <v>225</v>
      </c>
      <c r="E387" s="69" t="s">
        <v>39</v>
      </c>
      <c r="F387" s="69" t="s">
        <v>226</v>
      </c>
      <c r="G387" s="69" t="s">
        <v>20</v>
      </c>
      <c r="H387" s="69" t="s">
        <v>227</v>
      </c>
      <c r="I387" s="69" t="s">
        <v>46</v>
      </c>
      <c r="J387" s="69">
        <v>301</v>
      </c>
      <c r="K387" s="69" t="s">
        <v>21</v>
      </c>
      <c r="L387" s="69">
        <v>1</v>
      </c>
      <c r="M387" s="69" t="s">
        <v>23</v>
      </c>
      <c r="N387" s="69">
        <v>4</v>
      </c>
      <c r="O387" s="69" t="s">
        <v>40</v>
      </c>
      <c r="P387" s="69">
        <v>107</v>
      </c>
      <c r="Q387" s="69">
        <v>92772</v>
      </c>
      <c r="R387" s="69">
        <v>668.5</v>
      </c>
      <c r="S387" s="69">
        <v>8.1</v>
      </c>
      <c r="T387" s="69">
        <v>3.6999999999999998E-2</v>
      </c>
      <c r="U387" s="69">
        <v>34</v>
      </c>
      <c r="V387" s="69">
        <v>3.0000000000000001E-3</v>
      </c>
      <c r="W387" s="33"/>
      <c r="X387"/>
      <c r="Y387"/>
      <c r="Z387"/>
      <c r="AA387"/>
      <c r="AB387"/>
      <c r="AC387"/>
      <c r="AD387" s="55"/>
    </row>
    <row r="388" spans="1:30" x14ac:dyDescent="0.25">
      <c r="A388" s="31">
        <v>43311</v>
      </c>
      <c r="B388" s="69" t="s">
        <v>213</v>
      </c>
      <c r="C388" s="69">
        <v>120165</v>
      </c>
      <c r="D388" s="69" t="s">
        <v>225</v>
      </c>
      <c r="E388" s="69" t="s">
        <v>39</v>
      </c>
      <c r="F388" s="69" t="s">
        <v>226</v>
      </c>
      <c r="G388" s="69" t="s">
        <v>20</v>
      </c>
      <c r="H388" s="69" t="s">
        <v>227</v>
      </c>
      <c r="I388" s="69" t="s">
        <v>46</v>
      </c>
      <c r="J388" s="69">
        <v>301</v>
      </c>
      <c r="K388" s="69" t="s">
        <v>21</v>
      </c>
      <c r="L388" s="69">
        <v>1</v>
      </c>
      <c r="M388" s="69" t="s">
        <v>23</v>
      </c>
      <c r="N388" s="69">
        <v>4</v>
      </c>
      <c r="O388" s="69" t="s">
        <v>40</v>
      </c>
      <c r="P388" s="69">
        <v>105</v>
      </c>
      <c r="Q388" s="69">
        <v>95843</v>
      </c>
      <c r="R388" s="69">
        <v>884.9</v>
      </c>
      <c r="S388" s="69">
        <v>10.8</v>
      </c>
      <c r="T388" s="69">
        <v>3.9E-2</v>
      </c>
      <c r="U388" s="69">
        <v>37</v>
      </c>
      <c r="V388" s="69">
        <v>1E-3</v>
      </c>
      <c r="W388" s="33"/>
      <c r="X388"/>
      <c r="Y388"/>
      <c r="Z388"/>
      <c r="AA388"/>
      <c r="AB388"/>
      <c r="AC388"/>
      <c r="AD388" s="55"/>
    </row>
    <row r="389" spans="1:30" x14ac:dyDescent="0.25">
      <c r="A389" s="31">
        <v>43311</v>
      </c>
      <c r="B389" s="69" t="s">
        <v>213</v>
      </c>
      <c r="C389" s="69">
        <v>120165</v>
      </c>
      <c r="D389" s="69" t="s">
        <v>225</v>
      </c>
      <c r="E389" s="69" t="s">
        <v>39</v>
      </c>
      <c r="F389" s="69" t="s">
        <v>226</v>
      </c>
      <c r="G389" s="69" t="s">
        <v>20</v>
      </c>
      <c r="H389" s="69" t="s">
        <v>227</v>
      </c>
      <c r="I389" s="69" t="s">
        <v>46</v>
      </c>
      <c r="J389" s="69">
        <v>301</v>
      </c>
      <c r="K389" s="69" t="s">
        <v>21</v>
      </c>
      <c r="L389" s="69">
        <v>1</v>
      </c>
      <c r="M389" s="69" t="s">
        <v>23</v>
      </c>
      <c r="N389" s="69">
        <v>4</v>
      </c>
      <c r="O389" s="69" t="s">
        <v>40</v>
      </c>
      <c r="P389" s="69">
        <v>103</v>
      </c>
      <c r="Q389" s="69">
        <v>97024</v>
      </c>
      <c r="R389" s="33">
        <v>1078.5999999999999</v>
      </c>
      <c r="S389" s="69">
        <v>13.3</v>
      </c>
      <c r="T389" s="69">
        <v>3.2000000000000001E-2</v>
      </c>
      <c r="U389" s="69">
        <v>31</v>
      </c>
      <c r="V389" s="69">
        <v>1E-3</v>
      </c>
      <c r="W389" s="33"/>
      <c r="X389"/>
      <c r="Y389"/>
      <c r="Z389"/>
      <c r="AA389"/>
      <c r="AB389"/>
      <c r="AC389"/>
      <c r="AD389" s="55"/>
    </row>
    <row r="390" spans="1:30" x14ac:dyDescent="0.25">
      <c r="A390" s="31">
        <v>43311</v>
      </c>
      <c r="B390" s="69" t="s">
        <v>213</v>
      </c>
      <c r="C390" s="69">
        <v>120165</v>
      </c>
      <c r="D390" s="69" t="s">
        <v>225</v>
      </c>
      <c r="E390" s="69" t="s">
        <v>39</v>
      </c>
      <c r="F390" s="69" t="s">
        <v>226</v>
      </c>
      <c r="G390" s="69" t="s">
        <v>20</v>
      </c>
      <c r="H390" s="69" t="s">
        <v>227</v>
      </c>
      <c r="I390" s="69" t="s">
        <v>46</v>
      </c>
      <c r="J390" s="69">
        <v>301</v>
      </c>
      <c r="K390" s="69" t="s">
        <v>21</v>
      </c>
      <c r="L390" s="69">
        <v>1</v>
      </c>
      <c r="M390" s="69" t="s">
        <v>23</v>
      </c>
      <c r="N390" s="69">
        <v>4</v>
      </c>
      <c r="O390" s="69" t="s">
        <v>40</v>
      </c>
      <c r="P390" s="69">
        <v>101</v>
      </c>
      <c r="Q390" s="69">
        <v>84472</v>
      </c>
      <c r="R390" s="33">
        <v>1137.4000000000001</v>
      </c>
      <c r="S390" s="69">
        <v>12.3</v>
      </c>
      <c r="T390" s="69">
        <v>4.4999999999999998E-2</v>
      </c>
      <c r="U390" s="69">
        <v>38</v>
      </c>
      <c r="V390" s="69">
        <v>1E-3</v>
      </c>
      <c r="W390" s="33"/>
      <c r="X390"/>
      <c r="Y390"/>
      <c r="Z390"/>
      <c r="AA390"/>
      <c r="AB390"/>
      <c r="AC390"/>
      <c r="AD390" s="55"/>
    </row>
    <row r="391" spans="1:30" x14ac:dyDescent="0.25">
      <c r="A391" s="31">
        <v>43304</v>
      </c>
      <c r="B391" s="69" t="s">
        <v>212</v>
      </c>
      <c r="C391" s="69">
        <v>120165</v>
      </c>
      <c r="D391" s="69" t="s">
        <v>225</v>
      </c>
      <c r="E391" s="69" t="s">
        <v>39</v>
      </c>
      <c r="F391" s="69" t="s">
        <v>226</v>
      </c>
      <c r="G391" s="69" t="s">
        <v>20</v>
      </c>
      <c r="H391" s="69" t="s">
        <v>227</v>
      </c>
      <c r="I391" s="69" t="s">
        <v>46</v>
      </c>
      <c r="J391" s="69">
        <v>301</v>
      </c>
      <c r="K391" s="69" t="s">
        <v>21</v>
      </c>
      <c r="L391" s="69">
        <v>1</v>
      </c>
      <c r="M391" s="69" t="s">
        <v>23</v>
      </c>
      <c r="N391" s="69">
        <v>4</v>
      </c>
      <c r="O391" s="69" t="s">
        <v>40</v>
      </c>
      <c r="P391" s="69">
        <v>101</v>
      </c>
      <c r="Q391" s="69">
        <v>84487</v>
      </c>
      <c r="R391" s="33">
        <v>1110.0999999999999</v>
      </c>
      <c r="S391" s="69">
        <v>11.9</v>
      </c>
      <c r="T391" s="69">
        <v>1.7999999999999999E-2</v>
      </c>
      <c r="U391" s="69">
        <v>15</v>
      </c>
      <c r="V391" s="69">
        <v>1E-3</v>
      </c>
      <c r="W391" s="33"/>
      <c r="X391"/>
      <c r="Y391"/>
      <c r="Z391"/>
      <c r="AA391"/>
      <c r="AB391"/>
      <c r="AC391"/>
      <c r="AD391" s="55"/>
    </row>
    <row r="392" spans="1:30" x14ac:dyDescent="0.25">
      <c r="A392" s="31">
        <v>43304</v>
      </c>
      <c r="B392" s="69" t="s">
        <v>212</v>
      </c>
      <c r="C392" s="69">
        <v>120165</v>
      </c>
      <c r="D392" s="69" t="s">
        <v>225</v>
      </c>
      <c r="E392" s="69" t="s">
        <v>39</v>
      </c>
      <c r="F392" s="69" t="s">
        <v>226</v>
      </c>
      <c r="G392" s="69" t="s">
        <v>20</v>
      </c>
      <c r="H392" s="69" t="s">
        <v>227</v>
      </c>
      <c r="I392" s="69" t="s">
        <v>46</v>
      </c>
      <c r="J392" s="69">
        <v>301</v>
      </c>
      <c r="K392" s="69" t="s">
        <v>21</v>
      </c>
      <c r="L392" s="69">
        <v>1</v>
      </c>
      <c r="M392" s="69" t="s">
        <v>23</v>
      </c>
      <c r="N392" s="69">
        <v>4</v>
      </c>
      <c r="O392" s="69" t="s">
        <v>40</v>
      </c>
      <c r="P392" s="69">
        <v>103</v>
      </c>
      <c r="Q392" s="69">
        <v>97041</v>
      </c>
      <c r="R392" s="33">
        <v>1047.0999999999999</v>
      </c>
      <c r="S392" s="69">
        <v>12.9</v>
      </c>
      <c r="T392" s="69">
        <v>1.7999999999999999E-2</v>
      </c>
      <c r="U392" s="69">
        <v>17</v>
      </c>
      <c r="V392" s="69">
        <v>0</v>
      </c>
      <c r="W392" s="33"/>
      <c r="X392"/>
      <c r="Y392"/>
      <c r="Z392"/>
      <c r="AA392"/>
      <c r="AB392"/>
      <c r="AC392"/>
      <c r="AD392" s="55"/>
    </row>
    <row r="393" spans="1:30" x14ac:dyDescent="0.25">
      <c r="A393" s="31">
        <v>43304</v>
      </c>
      <c r="B393" s="69" t="s">
        <v>212</v>
      </c>
      <c r="C393" s="69">
        <v>120165</v>
      </c>
      <c r="D393" s="69" t="s">
        <v>225</v>
      </c>
      <c r="E393" s="69" t="s">
        <v>39</v>
      </c>
      <c r="F393" s="69" t="s">
        <v>226</v>
      </c>
      <c r="G393" s="69" t="s">
        <v>20</v>
      </c>
      <c r="H393" s="69" t="s">
        <v>227</v>
      </c>
      <c r="I393" s="69" t="s">
        <v>46</v>
      </c>
      <c r="J393" s="69">
        <v>301</v>
      </c>
      <c r="K393" s="69" t="s">
        <v>21</v>
      </c>
      <c r="L393" s="69">
        <v>1</v>
      </c>
      <c r="M393" s="69" t="s">
        <v>23</v>
      </c>
      <c r="N393" s="69">
        <v>4</v>
      </c>
      <c r="O393" s="69" t="s">
        <v>40</v>
      </c>
      <c r="P393" s="69">
        <v>105</v>
      </c>
      <c r="Q393" s="69">
        <v>95877</v>
      </c>
      <c r="R393" s="69">
        <v>853.7</v>
      </c>
      <c r="S393" s="69">
        <v>10.5</v>
      </c>
      <c r="T393" s="69">
        <v>3.5000000000000003E-2</v>
      </c>
      <c r="U393" s="69">
        <v>34</v>
      </c>
      <c r="V393" s="69">
        <v>2E-3</v>
      </c>
      <c r="W393" s="33"/>
      <c r="X393"/>
      <c r="Y393"/>
      <c r="Z393"/>
      <c r="AA393"/>
      <c r="AB393"/>
      <c r="AC393"/>
      <c r="AD393" s="55"/>
    </row>
    <row r="394" spans="1:30" x14ac:dyDescent="0.25">
      <c r="A394" s="31">
        <v>43304</v>
      </c>
      <c r="B394" s="69" t="s">
        <v>212</v>
      </c>
      <c r="C394" s="69">
        <v>120165</v>
      </c>
      <c r="D394" s="69" t="s">
        <v>225</v>
      </c>
      <c r="E394" s="69" t="s">
        <v>39</v>
      </c>
      <c r="F394" s="69" t="s">
        <v>226</v>
      </c>
      <c r="G394" s="69" t="s">
        <v>20</v>
      </c>
      <c r="H394" s="69" t="s">
        <v>227</v>
      </c>
      <c r="I394" s="69" t="s">
        <v>46</v>
      </c>
      <c r="J394" s="69">
        <v>301</v>
      </c>
      <c r="K394" s="69" t="s">
        <v>21</v>
      </c>
      <c r="L394" s="69">
        <v>1</v>
      </c>
      <c r="M394" s="69" t="s">
        <v>23</v>
      </c>
      <c r="N394" s="69">
        <v>4</v>
      </c>
      <c r="O394" s="69" t="s">
        <v>40</v>
      </c>
      <c r="P394" s="69">
        <v>107</v>
      </c>
      <c r="Q394" s="69">
        <v>191386</v>
      </c>
      <c r="R394" s="69">
        <v>646</v>
      </c>
      <c r="S394" s="69">
        <v>7.7</v>
      </c>
      <c r="T394" s="69">
        <v>1.53</v>
      </c>
      <c r="U394" s="69">
        <v>2929</v>
      </c>
      <c r="V394" s="69">
        <v>4.0000000000000001E-3</v>
      </c>
      <c r="W394" s="33"/>
      <c r="X394"/>
      <c r="Y394"/>
      <c r="Z394"/>
      <c r="AA394"/>
      <c r="AB394"/>
      <c r="AC394"/>
      <c r="AD394" s="55"/>
    </row>
    <row r="395" spans="1:30" x14ac:dyDescent="0.25">
      <c r="A395" s="31">
        <v>43304</v>
      </c>
      <c r="B395" s="69" t="s">
        <v>212</v>
      </c>
      <c r="C395" s="69">
        <v>120165</v>
      </c>
      <c r="D395" s="69" t="s">
        <v>225</v>
      </c>
      <c r="E395" s="69" t="s">
        <v>39</v>
      </c>
      <c r="F395" s="69" t="s">
        <v>226</v>
      </c>
      <c r="G395" s="69" t="s">
        <v>20</v>
      </c>
      <c r="H395" s="69" t="s">
        <v>227</v>
      </c>
      <c r="I395" s="69" t="s">
        <v>46</v>
      </c>
      <c r="J395" s="69">
        <v>301</v>
      </c>
      <c r="K395" s="69" t="s">
        <v>21</v>
      </c>
      <c r="L395" s="69">
        <v>1</v>
      </c>
      <c r="M395" s="69" t="s">
        <v>23</v>
      </c>
      <c r="N395" s="69">
        <v>4</v>
      </c>
      <c r="O395" s="69" t="s">
        <v>40</v>
      </c>
      <c r="P395" s="69">
        <v>111</v>
      </c>
      <c r="Q395" s="69">
        <v>96036</v>
      </c>
      <c r="R395" s="69">
        <v>844.5</v>
      </c>
      <c r="S395" s="69">
        <v>10.4</v>
      </c>
      <c r="T395" s="69">
        <v>0.32</v>
      </c>
      <c r="U395" s="69">
        <v>307</v>
      </c>
      <c r="V395" s="69">
        <v>6.0000000000000001E-3</v>
      </c>
      <c r="W395" s="33"/>
      <c r="X395"/>
      <c r="Y395"/>
      <c r="Z395"/>
      <c r="AA395"/>
      <c r="AB395"/>
      <c r="AC395"/>
      <c r="AD395" s="55"/>
    </row>
    <row r="396" spans="1:30" x14ac:dyDescent="0.25">
      <c r="A396" s="31">
        <v>43304</v>
      </c>
      <c r="B396" s="69" t="s">
        <v>212</v>
      </c>
      <c r="C396" s="69">
        <v>120165</v>
      </c>
      <c r="D396" s="69" t="s">
        <v>225</v>
      </c>
      <c r="E396" s="69" t="s">
        <v>39</v>
      </c>
      <c r="F396" s="69" t="s">
        <v>226</v>
      </c>
      <c r="G396" s="69" t="s">
        <v>20</v>
      </c>
      <c r="H396" s="69" t="s">
        <v>227</v>
      </c>
      <c r="I396" s="69" t="s">
        <v>46</v>
      </c>
      <c r="J396" s="69">
        <v>301</v>
      </c>
      <c r="K396" s="69" t="s">
        <v>21</v>
      </c>
      <c r="L396" s="69">
        <v>1</v>
      </c>
      <c r="M396" s="69" t="s">
        <v>23</v>
      </c>
      <c r="N396" s="69">
        <v>4</v>
      </c>
      <c r="O396" s="69" t="s">
        <v>40</v>
      </c>
      <c r="P396" s="69">
        <v>109</v>
      </c>
      <c r="Q396" s="69">
        <v>94735</v>
      </c>
      <c r="R396" s="69">
        <v>850.4</v>
      </c>
      <c r="S396" s="69">
        <v>10.3</v>
      </c>
      <c r="T396" s="69">
        <v>0.04</v>
      </c>
      <c r="U396" s="69">
        <v>38</v>
      </c>
      <c r="V396" s="69">
        <v>6.0000000000000001E-3</v>
      </c>
      <c r="W396" s="33"/>
      <c r="X396"/>
      <c r="Y396"/>
      <c r="Z396"/>
      <c r="AA396"/>
      <c r="AB396"/>
      <c r="AC396"/>
      <c r="AD396" s="55"/>
    </row>
    <row r="397" spans="1:30" x14ac:dyDescent="0.25">
      <c r="A397" s="31">
        <v>43304</v>
      </c>
      <c r="B397" s="69" t="s">
        <v>212</v>
      </c>
      <c r="C397" s="69">
        <v>120165</v>
      </c>
      <c r="D397" s="69" t="s">
        <v>225</v>
      </c>
      <c r="E397" s="69" t="s">
        <v>39</v>
      </c>
      <c r="F397" s="69" t="s">
        <v>226</v>
      </c>
      <c r="G397" s="69" t="s">
        <v>20</v>
      </c>
      <c r="H397" s="69" t="s">
        <v>227</v>
      </c>
      <c r="I397" s="69" t="s">
        <v>46</v>
      </c>
      <c r="J397" s="69">
        <v>301</v>
      </c>
      <c r="K397" s="69" t="s">
        <v>21</v>
      </c>
      <c r="L397" s="69">
        <v>1</v>
      </c>
      <c r="M397" s="69" t="s">
        <v>23</v>
      </c>
      <c r="N397" s="69">
        <v>4</v>
      </c>
      <c r="O397" s="69" t="s">
        <v>40</v>
      </c>
      <c r="P397" s="69">
        <v>113</v>
      </c>
      <c r="Q397" s="69">
        <v>99781</v>
      </c>
      <c r="R397" s="69">
        <v>700.6</v>
      </c>
      <c r="S397" s="69">
        <v>9.1</v>
      </c>
      <c r="T397" s="69">
        <v>2.9000000000000001E-2</v>
      </c>
      <c r="U397" s="69">
        <v>29</v>
      </c>
      <c r="V397" s="69">
        <v>2E-3</v>
      </c>
      <c r="W397" s="33"/>
      <c r="X397"/>
      <c r="Y397"/>
      <c r="Z397"/>
      <c r="AA397"/>
      <c r="AB397"/>
      <c r="AC397"/>
      <c r="AD397" s="55"/>
    </row>
    <row r="398" spans="1:30" x14ac:dyDescent="0.25">
      <c r="A398" s="31">
        <v>43304</v>
      </c>
      <c r="B398" s="69" t="s">
        <v>212</v>
      </c>
      <c r="C398" s="69">
        <v>120165</v>
      </c>
      <c r="D398" s="69" t="s">
        <v>225</v>
      </c>
      <c r="E398" s="69" t="s">
        <v>39</v>
      </c>
      <c r="F398" s="69" t="s">
        <v>226</v>
      </c>
      <c r="G398" s="69" t="s">
        <v>20</v>
      </c>
      <c r="H398" s="69" t="s">
        <v>227</v>
      </c>
      <c r="I398" s="69" t="s">
        <v>46</v>
      </c>
      <c r="J398" s="69">
        <v>301</v>
      </c>
      <c r="K398" s="69" t="s">
        <v>21</v>
      </c>
      <c r="L398" s="69">
        <v>1</v>
      </c>
      <c r="M398" s="69" t="s">
        <v>23</v>
      </c>
      <c r="N398" s="69">
        <v>4</v>
      </c>
      <c r="O398" s="69" t="s">
        <v>40</v>
      </c>
      <c r="P398" s="69">
        <v>102</v>
      </c>
      <c r="Q398" s="69">
        <v>85096</v>
      </c>
      <c r="R398" s="33">
        <v>1117.5999999999999</v>
      </c>
      <c r="S398" s="69">
        <v>12.1</v>
      </c>
      <c r="T398" s="69">
        <v>3.4000000000000002E-2</v>
      </c>
      <c r="U398" s="69">
        <v>29</v>
      </c>
      <c r="V398" s="69">
        <v>1.0999999999999999E-2</v>
      </c>
      <c r="W398" s="33"/>
      <c r="X398"/>
      <c r="Y398"/>
      <c r="Z398"/>
      <c r="AA398"/>
      <c r="AB398"/>
      <c r="AC398"/>
      <c r="AD398" s="55"/>
    </row>
    <row r="399" spans="1:30" x14ac:dyDescent="0.25">
      <c r="A399" s="31">
        <v>43304</v>
      </c>
      <c r="B399" s="69" t="s">
        <v>212</v>
      </c>
      <c r="C399" s="69">
        <v>120165</v>
      </c>
      <c r="D399" s="69" t="s">
        <v>225</v>
      </c>
      <c r="E399" s="69" t="s">
        <v>39</v>
      </c>
      <c r="F399" s="69" t="s">
        <v>226</v>
      </c>
      <c r="G399" s="69" t="s">
        <v>20</v>
      </c>
      <c r="H399" s="69" t="s">
        <v>227</v>
      </c>
      <c r="I399" s="69" t="s">
        <v>46</v>
      </c>
      <c r="J399" s="69">
        <v>301</v>
      </c>
      <c r="K399" s="69" t="s">
        <v>21</v>
      </c>
      <c r="L399" s="69">
        <v>1</v>
      </c>
      <c r="M399" s="69" t="s">
        <v>23</v>
      </c>
      <c r="N399" s="69">
        <v>4</v>
      </c>
      <c r="O399" s="69" t="s">
        <v>40</v>
      </c>
      <c r="P399" s="69">
        <v>106</v>
      </c>
      <c r="Q399" s="69">
        <v>98016</v>
      </c>
      <c r="R399" s="69">
        <v>852.8</v>
      </c>
      <c r="S399" s="69">
        <v>10.6</v>
      </c>
      <c r="T399" s="69">
        <v>0.93700000000000006</v>
      </c>
      <c r="U399" s="69">
        <v>918</v>
      </c>
      <c r="V399" s="69">
        <v>0</v>
      </c>
      <c r="W399" s="33"/>
      <c r="X399"/>
      <c r="Y399"/>
      <c r="Z399"/>
      <c r="AA399"/>
      <c r="AB399"/>
      <c r="AC399"/>
      <c r="AD399" s="55"/>
    </row>
    <row r="400" spans="1:30" x14ac:dyDescent="0.25">
      <c r="A400" s="31">
        <v>43304</v>
      </c>
      <c r="B400" s="69" t="s">
        <v>212</v>
      </c>
      <c r="C400" s="69">
        <v>120165</v>
      </c>
      <c r="D400" s="69" t="s">
        <v>225</v>
      </c>
      <c r="E400" s="69" t="s">
        <v>39</v>
      </c>
      <c r="F400" s="69" t="s">
        <v>226</v>
      </c>
      <c r="G400" s="69" t="s">
        <v>20</v>
      </c>
      <c r="H400" s="69" t="s">
        <v>227</v>
      </c>
      <c r="I400" s="69" t="s">
        <v>46</v>
      </c>
      <c r="J400" s="69">
        <v>301</v>
      </c>
      <c r="K400" s="69" t="s">
        <v>21</v>
      </c>
      <c r="L400" s="69">
        <v>1</v>
      </c>
      <c r="M400" s="69" t="s">
        <v>23</v>
      </c>
      <c r="N400" s="69">
        <v>4</v>
      </c>
      <c r="O400" s="69" t="s">
        <v>40</v>
      </c>
      <c r="P400" s="69">
        <v>104</v>
      </c>
      <c r="Q400" s="69">
        <v>95882</v>
      </c>
      <c r="R400" s="33">
        <v>1062.2</v>
      </c>
      <c r="S400" s="69">
        <v>12.9</v>
      </c>
      <c r="T400" s="69">
        <v>2.9000000000000001E-2</v>
      </c>
      <c r="U400" s="69">
        <v>28</v>
      </c>
      <c r="V400" s="69">
        <v>6.0000000000000001E-3</v>
      </c>
      <c r="W400" s="33"/>
      <c r="X400"/>
      <c r="Y400"/>
      <c r="Z400"/>
      <c r="AA400"/>
      <c r="AB400"/>
      <c r="AC400"/>
      <c r="AD400" s="55"/>
    </row>
    <row r="401" spans="1:30" x14ac:dyDescent="0.25">
      <c r="A401" s="31">
        <v>43304</v>
      </c>
      <c r="B401" s="69" t="s">
        <v>212</v>
      </c>
      <c r="C401" s="69">
        <v>120165</v>
      </c>
      <c r="D401" s="69" t="s">
        <v>225</v>
      </c>
      <c r="E401" s="69" t="s">
        <v>39</v>
      </c>
      <c r="F401" s="69" t="s">
        <v>226</v>
      </c>
      <c r="G401" s="69" t="s">
        <v>20</v>
      </c>
      <c r="H401" s="69" t="s">
        <v>227</v>
      </c>
      <c r="I401" s="69" t="s">
        <v>46</v>
      </c>
      <c r="J401" s="69">
        <v>301</v>
      </c>
      <c r="K401" s="69" t="s">
        <v>21</v>
      </c>
      <c r="L401" s="69">
        <v>1</v>
      </c>
      <c r="M401" s="69" t="s">
        <v>23</v>
      </c>
      <c r="N401" s="69">
        <v>4</v>
      </c>
      <c r="O401" s="69" t="s">
        <v>40</v>
      </c>
      <c r="P401" s="69">
        <v>110</v>
      </c>
      <c r="Q401" s="69">
        <v>97457</v>
      </c>
      <c r="R401" s="69">
        <v>855.5</v>
      </c>
      <c r="S401" s="69">
        <v>10.8</v>
      </c>
      <c r="T401" s="69">
        <v>0.151</v>
      </c>
      <c r="U401" s="69">
        <v>147</v>
      </c>
      <c r="V401" s="69">
        <v>1E-3</v>
      </c>
      <c r="W401" s="33"/>
      <c r="X401"/>
      <c r="Y401"/>
      <c r="Z401"/>
      <c r="AA401"/>
      <c r="AB401"/>
      <c r="AC401"/>
      <c r="AD401" s="55"/>
    </row>
    <row r="402" spans="1:30" x14ac:dyDescent="0.25">
      <c r="A402" s="31">
        <v>43304</v>
      </c>
      <c r="B402" s="69" t="s">
        <v>212</v>
      </c>
      <c r="C402" s="69">
        <v>120165</v>
      </c>
      <c r="D402" s="69" t="s">
        <v>225</v>
      </c>
      <c r="E402" s="69" t="s">
        <v>39</v>
      </c>
      <c r="F402" s="69" t="s">
        <v>226</v>
      </c>
      <c r="G402" s="69" t="s">
        <v>20</v>
      </c>
      <c r="H402" s="69" t="s">
        <v>227</v>
      </c>
      <c r="I402" s="69" t="s">
        <v>46</v>
      </c>
      <c r="J402" s="69">
        <v>301</v>
      </c>
      <c r="K402" s="69" t="s">
        <v>21</v>
      </c>
      <c r="L402" s="69">
        <v>1</v>
      </c>
      <c r="M402" s="69" t="s">
        <v>23</v>
      </c>
      <c r="N402" s="69">
        <v>4</v>
      </c>
      <c r="O402" s="69" t="s">
        <v>40</v>
      </c>
      <c r="P402" s="69">
        <v>108</v>
      </c>
      <c r="Q402" s="69">
        <v>95685</v>
      </c>
      <c r="R402" s="69">
        <v>666.1</v>
      </c>
      <c r="S402" s="69">
        <v>7.9</v>
      </c>
      <c r="T402" s="69">
        <v>2E-3</v>
      </c>
      <c r="U402" s="69">
        <v>2</v>
      </c>
      <c r="V402" s="69">
        <v>0</v>
      </c>
      <c r="W402" s="32"/>
      <c r="X402"/>
      <c r="Y402"/>
      <c r="Z402"/>
      <c r="AA402"/>
      <c r="AB402"/>
      <c r="AC402"/>
      <c r="AD402" s="55"/>
    </row>
    <row r="403" spans="1:30" x14ac:dyDescent="0.25">
      <c r="A403" s="31">
        <v>43304</v>
      </c>
      <c r="B403" s="69" t="s">
        <v>212</v>
      </c>
      <c r="C403" s="69">
        <v>120165</v>
      </c>
      <c r="D403" s="69" t="s">
        <v>225</v>
      </c>
      <c r="E403" s="69" t="s">
        <v>39</v>
      </c>
      <c r="F403" s="69" t="s">
        <v>226</v>
      </c>
      <c r="G403" s="69" t="s">
        <v>20</v>
      </c>
      <c r="H403" s="69" t="s">
        <v>227</v>
      </c>
      <c r="I403" s="69" t="s">
        <v>46</v>
      </c>
      <c r="J403" s="69">
        <v>301</v>
      </c>
      <c r="K403" s="69" t="s">
        <v>21</v>
      </c>
      <c r="L403" s="69">
        <v>1</v>
      </c>
      <c r="M403" s="69" t="s">
        <v>23</v>
      </c>
      <c r="N403" s="69">
        <v>4</v>
      </c>
      <c r="O403" s="69" t="s">
        <v>40</v>
      </c>
      <c r="P403" s="69">
        <v>112</v>
      </c>
      <c r="Q403" s="69">
        <v>97364</v>
      </c>
      <c r="R403" s="69">
        <v>831.4</v>
      </c>
      <c r="S403" s="69">
        <v>10.1</v>
      </c>
      <c r="T403" s="69">
        <v>3.0110000000000001</v>
      </c>
      <c r="U403" s="69">
        <v>2932</v>
      </c>
      <c r="V403" s="69">
        <v>0</v>
      </c>
      <c r="W403" s="33"/>
      <c r="X403"/>
      <c r="Y403"/>
      <c r="Z403"/>
      <c r="AA403"/>
      <c r="AB403"/>
      <c r="AC403"/>
      <c r="AD403" s="55"/>
    </row>
    <row r="404" spans="1:30" x14ac:dyDescent="0.25">
      <c r="A404" s="31">
        <v>43304</v>
      </c>
      <c r="B404" s="69" t="s">
        <v>212</v>
      </c>
      <c r="C404" s="69">
        <v>120165</v>
      </c>
      <c r="D404" s="69" t="s">
        <v>225</v>
      </c>
      <c r="E404" s="69" t="s">
        <v>39</v>
      </c>
      <c r="F404" s="69" t="s">
        <v>226</v>
      </c>
      <c r="G404" s="69" t="s">
        <v>20</v>
      </c>
      <c r="H404" s="69" t="s">
        <v>227</v>
      </c>
      <c r="I404" s="69" t="s">
        <v>46</v>
      </c>
      <c r="J404" s="69">
        <v>301</v>
      </c>
      <c r="K404" s="69" t="s">
        <v>21</v>
      </c>
      <c r="L404" s="69">
        <v>1</v>
      </c>
      <c r="M404" s="69" t="s">
        <v>23</v>
      </c>
      <c r="N404" s="69">
        <v>4</v>
      </c>
      <c r="O404" s="69" t="s">
        <v>40</v>
      </c>
      <c r="P404" s="69">
        <v>114</v>
      </c>
      <c r="Q404" s="69">
        <v>101889</v>
      </c>
      <c r="R404" s="69">
        <v>699</v>
      </c>
      <c r="S404" s="69">
        <v>9.1999999999999993</v>
      </c>
      <c r="T404" s="69">
        <v>0.14099999999999999</v>
      </c>
      <c r="U404" s="69">
        <v>144</v>
      </c>
      <c r="V404" s="69">
        <v>1E-3</v>
      </c>
      <c r="W404" s="33"/>
      <c r="X404"/>
      <c r="Y404"/>
      <c r="Z404"/>
      <c r="AA404"/>
      <c r="AB404"/>
      <c r="AC404"/>
      <c r="AD404" s="55"/>
    </row>
    <row r="405" spans="1:30" x14ac:dyDescent="0.25">
      <c r="A405" s="31">
        <v>43298</v>
      </c>
      <c r="B405" s="69" t="s">
        <v>211</v>
      </c>
      <c r="C405" s="69">
        <v>120165</v>
      </c>
      <c r="D405" s="69" t="s">
        <v>225</v>
      </c>
      <c r="E405" s="69" t="s">
        <v>39</v>
      </c>
      <c r="F405" s="69" t="s">
        <v>226</v>
      </c>
      <c r="G405" s="69" t="s">
        <v>20</v>
      </c>
      <c r="H405" s="69" t="s">
        <v>227</v>
      </c>
      <c r="I405" s="69" t="s">
        <v>46</v>
      </c>
      <c r="J405" s="69">
        <v>301</v>
      </c>
      <c r="K405" s="69" t="s">
        <v>21</v>
      </c>
      <c r="L405" s="69">
        <v>1</v>
      </c>
      <c r="M405" s="69" t="s">
        <v>23</v>
      </c>
      <c r="N405" s="69">
        <v>4</v>
      </c>
      <c r="O405" s="69" t="s">
        <v>40</v>
      </c>
      <c r="P405" s="69">
        <v>114</v>
      </c>
      <c r="Q405" s="69">
        <v>102272</v>
      </c>
      <c r="R405" s="69">
        <v>672.2</v>
      </c>
      <c r="S405" s="69">
        <v>8.8000000000000007</v>
      </c>
      <c r="T405" s="69">
        <v>0.374</v>
      </c>
      <c r="U405" s="69">
        <v>383</v>
      </c>
      <c r="V405" s="69">
        <v>0</v>
      </c>
      <c r="W405" s="33"/>
      <c r="X405"/>
      <c r="Y405"/>
      <c r="Z405"/>
      <c r="AA405"/>
      <c r="AB405"/>
      <c r="AC405"/>
      <c r="AD405" s="55"/>
    </row>
    <row r="406" spans="1:30" x14ac:dyDescent="0.25">
      <c r="A406" s="31">
        <v>43298</v>
      </c>
      <c r="B406" s="69" t="s">
        <v>211</v>
      </c>
      <c r="C406" s="69">
        <v>120165</v>
      </c>
      <c r="D406" s="69" t="s">
        <v>225</v>
      </c>
      <c r="E406" s="69" t="s">
        <v>39</v>
      </c>
      <c r="F406" s="69" t="s">
        <v>226</v>
      </c>
      <c r="G406" s="69" t="s">
        <v>20</v>
      </c>
      <c r="H406" s="69" t="s">
        <v>227</v>
      </c>
      <c r="I406" s="69" t="s">
        <v>46</v>
      </c>
      <c r="J406" s="69">
        <v>301</v>
      </c>
      <c r="K406" s="69" t="s">
        <v>21</v>
      </c>
      <c r="L406" s="69">
        <v>1</v>
      </c>
      <c r="M406" s="69" t="s">
        <v>23</v>
      </c>
      <c r="N406" s="69">
        <v>4</v>
      </c>
      <c r="O406" s="69" t="s">
        <v>40</v>
      </c>
      <c r="P406" s="69">
        <v>112</v>
      </c>
      <c r="Q406" s="69">
        <v>97795</v>
      </c>
      <c r="R406" s="69">
        <v>804.4</v>
      </c>
      <c r="S406" s="69">
        <v>10</v>
      </c>
      <c r="T406" s="69">
        <v>0.441</v>
      </c>
      <c r="U406" s="69">
        <v>431</v>
      </c>
      <c r="V406" s="69">
        <v>0</v>
      </c>
      <c r="W406" s="33"/>
      <c r="X406"/>
      <c r="Y406"/>
      <c r="Z406"/>
      <c r="AA406"/>
      <c r="AB406"/>
      <c r="AC406"/>
      <c r="AD406" s="55"/>
    </row>
    <row r="407" spans="1:30" x14ac:dyDescent="0.25">
      <c r="A407" s="31">
        <v>43298</v>
      </c>
      <c r="B407" s="69" t="s">
        <v>211</v>
      </c>
      <c r="C407" s="69">
        <v>120165</v>
      </c>
      <c r="D407" s="69" t="s">
        <v>225</v>
      </c>
      <c r="E407" s="69" t="s">
        <v>39</v>
      </c>
      <c r="F407" s="69" t="s">
        <v>226</v>
      </c>
      <c r="G407" s="69" t="s">
        <v>20</v>
      </c>
      <c r="H407" s="69" t="s">
        <v>227</v>
      </c>
      <c r="I407" s="69" t="s">
        <v>46</v>
      </c>
      <c r="J407" s="69">
        <v>301</v>
      </c>
      <c r="K407" s="69" t="s">
        <v>21</v>
      </c>
      <c r="L407" s="69">
        <v>1</v>
      </c>
      <c r="M407" s="69" t="s">
        <v>23</v>
      </c>
      <c r="N407" s="69">
        <v>4</v>
      </c>
      <c r="O407" s="69" t="s">
        <v>40</v>
      </c>
      <c r="P407" s="69">
        <v>110</v>
      </c>
      <c r="Q407" s="69">
        <v>97825</v>
      </c>
      <c r="R407" s="69">
        <v>813.5</v>
      </c>
      <c r="S407" s="69">
        <v>10.3</v>
      </c>
      <c r="T407" s="69">
        <v>0.376</v>
      </c>
      <c r="U407" s="69">
        <v>368</v>
      </c>
      <c r="V407" s="69">
        <v>2E-3</v>
      </c>
      <c r="W407" s="33"/>
      <c r="X407"/>
      <c r="Y407"/>
      <c r="Z407"/>
      <c r="AA407"/>
      <c r="AB407"/>
      <c r="AC407"/>
      <c r="AD407" s="55"/>
    </row>
    <row r="408" spans="1:30" x14ac:dyDescent="0.25">
      <c r="A408" s="31">
        <v>43298</v>
      </c>
      <c r="B408" s="69" t="s">
        <v>211</v>
      </c>
      <c r="C408" s="69">
        <v>120165</v>
      </c>
      <c r="D408" s="69" t="s">
        <v>225</v>
      </c>
      <c r="E408" s="69" t="s">
        <v>39</v>
      </c>
      <c r="F408" s="69" t="s">
        <v>226</v>
      </c>
      <c r="G408" s="69" t="s">
        <v>20</v>
      </c>
      <c r="H408" s="69" t="s">
        <v>227</v>
      </c>
      <c r="I408" s="69" t="s">
        <v>46</v>
      </c>
      <c r="J408" s="69">
        <v>301</v>
      </c>
      <c r="K408" s="69" t="s">
        <v>21</v>
      </c>
      <c r="L408" s="69">
        <v>1</v>
      </c>
      <c r="M408" s="69" t="s">
        <v>23</v>
      </c>
      <c r="N408" s="69">
        <v>4</v>
      </c>
      <c r="O408" s="69" t="s">
        <v>40</v>
      </c>
      <c r="P408" s="69">
        <v>104</v>
      </c>
      <c r="Q408" s="69">
        <v>95957</v>
      </c>
      <c r="R408" s="33">
        <v>1037.4000000000001</v>
      </c>
      <c r="S408" s="69">
        <v>12.6</v>
      </c>
      <c r="T408" s="69">
        <v>7.8E-2</v>
      </c>
      <c r="U408" s="69">
        <v>75</v>
      </c>
      <c r="V408" s="69">
        <v>8.0000000000000002E-3</v>
      </c>
      <c r="W408" s="33"/>
      <c r="X408"/>
      <c r="Y408"/>
      <c r="Z408"/>
      <c r="AA408"/>
      <c r="AB408"/>
      <c r="AC408"/>
      <c r="AD408" s="55"/>
    </row>
    <row r="409" spans="1:30" x14ac:dyDescent="0.25">
      <c r="A409" s="31">
        <v>43298</v>
      </c>
      <c r="B409" s="69" t="s">
        <v>211</v>
      </c>
      <c r="C409" s="69">
        <v>120165</v>
      </c>
      <c r="D409" s="69" t="s">
        <v>225</v>
      </c>
      <c r="E409" s="69" t="s">
        <v>39</v>
      </c>
      <c r="F409" s="69" t="s">
        <v>226</v>
      </c>
      <c r="G409" s="69" t="s">
        <v>20</v>
      </c>
      <c r="H409" s="69" t="s">
        <v>227</v>
      </c>
      <c r="I409" s="69" t="s">
        <v>46</v>
      </c>
      <c r="J409" s="69">
        <v>301</v>
      </c>
      <c r="K409" s="69" t="s">
        <v>21</v>
      </c>
      <c r="L409" s="69">
        <v>1</v>
      </c>
      <c r="M409" s="69" t="s">
        <v>23</v>
      </c>
      <c r="N409" s="69">
        <v>4</v>
      </c>
      <c r="O409" s="69" t="s">
        <v>40</v>
      </c>
      <c r="P409" s="69">
        <v>106</v>
      </c>
      <c r="Q409" s="69">
        <v>98172</v>
      </c>
      <c r="R409" s="69">
        <v>840</v>
      </c>
      <c r="S409" s="69">
        <v>10.3</v>
      </c>
      <c r="T409" s="69">
        <v>0.159</v>
      </c>
      <c r="U409" s="69">
        <v>156</v>
      </c>
      <c r="V409" s="69">
        <v>0</v>
      </c>
      <c r="W409" s="33"/>
      <c r="X409"/>
      <c r="Y409"/>
      <c r="Z409"/>
      <c r="AA409"/>
      <c r="AB409"/>
      <c r="AC409"/>
      <c r="AD409" s="55"/>
    </row>
    <row r="410" spans="1:30" x14ac:dyDescent="0.25">
      <c r="A410" s="31">
        <v>43298</v>
      </c>
      <c r="B410" s="69" t="s">
        <v>211</v>
      </c>
      <c r="C410" s="69">
        <v>120165</v>
      </c>
      <c r="D410" s="69" t="s">
        <v>225</v>
      </c>
      <c r="E410" s="69" t="s">
        <v>39</v>
      </c>
      <c r="F410" s="69" t="s">
        <v>226</v>
      </c>
      <c r="G410" s="69" t="s">
        <v>20</v>
      </c>
      <c r="H410" s="69" t="s">
        <v>227</v>
      </c>
      <c r="I410" s="69" t="s">
        <v>46</v>
      </c>
      <c r="J410" s="69">
        <v>301</v>
      </c>
      <c r="K410" s="69" t="s">
        <v>21</v>
      </c>
      <c r="L410" s="69">
        <v>1</v>
      </c>
      <c r="M410" s="69" t="s">
        <v>23</v>
      </c>
      <c r="N410" s="69">
        <v>4</v>
      </c>
      <c r="O410" s="69" t="s">
        <v>40</v>
      </c>
      <c r="P410" s="69">
        <v>102</v>
      </c>
      <c r="Q410" s="69">
        <v>85158</v>
      </c>
      <c r="R410" s="32">
        <v>1088</v>
      </c>
      <c r="S410" s="69">
        <v>11.7</v>
      </c>
      <c r="T410" s="69">
        <v>7.2999999999999995E-2</v>
      </c>
      <c r="U410" s="69">
        <v>62</v>
      </c>
      <c r="V410" s="69">
        <v>8.9999999999999993E-3</v>
      </c>
      <c r="W410" s="33"/>
      <c r="X410"/>
      <c r="Y410"/>
      <c r="Z410"/>
      <c r="AA410"/>
      <c r="AB410"/>
      <c r="AC410"/>
      <c r="AD410" s="55"/>
    </row>
    <row r="411" spans="1:30" x14ac:dyDescent="0.25">
      <c r="A411" s="31">
        <v>43298</v>
      </c>
      <c r="B411" s="69" t="s">
        <v>211</v>
      </c>
      <c r="C411" s="69">
        <v>120165</v>
      </c>
      <c r="D411" s="69" t="s">
        <v>225</v>
      </c>
      <c r="E411" s="69" t="s">
        <v>39</v>
      </c>
      <c r="F411" s="69" t="s">
        <v>226</v>
      </c>
      <c r="G411" s="69" t="s">
        <v>20</v>
      </c>
      <c r="H411" s="69" t="s">
        <v>227</v>
      </c>
      <c r="I411" s="69" t="s">
        <v>46</v>
      </c>
      <c r="J411" s="69">
        <v>301</v>
      </c>
      <c r="K411" s="69" t="s">
        <v>21</v>
      </c>
      <c r="L411" s="69">
        <v>1</v>
      </c>
      <c r="M411" s="69" t="s">
        <v>23</v>
      </c>
      <c r="N411" s="69">
        <v>4</v>
      </c>
      <c r="O411" s="69" t="s">
        <v>40</v>
      </c>
      <c r="P411" s="69">
        <v>113</v>
      </c>
      <c r="Q411" s="69">
        <v>207495</v>
      </c>
      <c r="R411" s="69">
        <v>672.2</v>
      </c>
      <c r="S411" s="69">
        <v>8.6</v>
      </c>
      <c r="T411" s="69">
        <v>2.6230000000000002</v>
      </c>
      <c r="U411" s="69">
        <v>5442</v>
      </c>
      <c r="V411" s="69">
        <v>4.0000000000000001E-3</v>
      </c>
      <c r="W411" s="33"/>
      <c r="X411"/>
      <c r="Y411"/>
      <c r="Z411"/>
      <c r="AA411"/>
      <c r="AB411"/>
      <c r="AC411"/>
      <c r="AD411" s="55"/>
    </row>
    <row r="412" spans="1:30" x14ac:dyDescent="0.25">
      <c r="A412" s="31">
        <v>43298</v>
      </c>
      <c r="B412" s="69" t="s">
        <v>211</v>
      </c>
      <c r="C412" s="69">
        <v>120165</v>
      </c>
      <c r="D412" s="69" t="s">
        <v>225</v>
      </c>
      <c r="E412" s="69" t="s">
        <v>39</v>
      </c>
      <c r="F412" s="69" t="s">
        <v>226</v>
      </c>
      <c r="G412" s="69" t="s">
        <v>20</v>
      </c>
      <c r="H412" s="69" t="s">
        <v>227</v>
      </c>
      <c r="I412" s="69" t="s">
        <v>46</v>
      </c>
      <c r="J412" s="69">
        <v>301</v>
      </c>
      <c r="K412" s="69" t="s">
        <v>21</v>
      </c>
      <c r="L412" s="69">
        <v>1</v>
      </c>
      <c r="M412" s="69" t="s">
        <v>23</v>
      </c>
      <c r="N412" s="69">
        <v>4</v>
      </c>
      <c r="O412" s="69" t="s">
        <v>40</v>
      </c>
      <c r="P412" s="69">
        <v>109</v>
      </c>
      <c r="Q412" s="69">
        <v>94899</v>
      </c>
      <c r="R412" s="69">
        <v>811</v>
      </c>
      <c r="S412" s="69">
        <v>9.9</v>
      </c>
      <c r="T412" s="69">
        <v>0.17299999999999999</v>
      </c>
      <c r="U412" s="69">
        <v>164</v>
      </c>
      <c r="V412" s="69">
        <v>0</v>
      </c>
      <c r="W412" s="33"/>
      <c r="X412"/>
      <c r="Y412"/>
      <c r="Z412"/>
      <c r="AA412"/>
      <c r="AB412"/>
      <c r="AC412"/>
      <c r="AD412" s="55"/>
    </row>
    <row r="413" spans="1:30" x14ac:dyDescent="0.25">
      <c r="A413" s="31">
        <v>43298</v>
      </c>
      <c r="B413" s="69" t="s">
        <v>211</v>
      </c>
      <c r="C413" s="69">
        <v>120165</v>
      </c>
      <c r="D413" s="69" t="s">
        <v>225</v>
      </c>
      <c r="E413" s="69" t="s">
        <v>39</v>
      </c>
      <c r="F413" s="69" t="s">
        <v>226</v>
      </c>
      <c r="G413" s="69" t="s">
        <v>20</v>
      </c>
      <c r="H413" s="69" t="s">
        <v>227</v>
      </c>
      <c r="I413" s="69" t="s">
        <v>46</v>
      </c>
      <c r="J413" s="69">
        <v>301</v>
      </c>
      <c r="K413" s="69" t="s">
        <v>21</v>
      </c>
      <c r="L413" s="69">
        <v>1</v>
      </c>
      <c r="M413" s="69" t="s">
        <v>23</v>
      </c>
      <c r="N413" s="69">
        <v>4</v>
      </c>
      <c r="O413" s="69" t="s">
        <v>40</v>
      </c>
      <c r="P413" s="69">
        <v>111</v>
      </c>
      <c r="Q413" s="69">
        <v>196486</v>
      </c>
      <c r="R413" s="69">
        <v>804.4</v>
      </c>
      <c r="S413" s="69">
        <v>10</v>
      </c>
      <c r="T413" s="69">
        <v>1.351</v>
      </c>
      <c r="U413" s="69">
        <v>2655</v>
      </c>
      <c r="V413" s="69">
        <v>1E-3</v>
      </c>
      <c r="W413" s="33"/>
      <c r="X413"/>
      <c r="Y413"/>
      <c r="Z413"/>
      <c r="AA413"/>
      <c r="AB413"/>
      <c r="AC413"/>
      <c r="AD413" s="55"/>
    </row>
    <row r="414" spans="1:30" x14ac:dyDescent="0.25">
      <c r="A414" s="31">
        <v>43298</v>
      </c>
      <c r="B414" s="69" t="s">
        <v>211</v>
      </c>
      <c r="C414" s="69">
        <v>120165</v>
      </c>
      <c r="D414" s="69" t="s">
        <v>225</v>
      </c>
      <c r="E414" s="69" t="s">
        <v>39</v>
      </c>
      <c r="F414" s="69" t="s">
        <v>226</v>
      </c>
      <c r="G414" s="69" t="s">
        <v>20</v>
      </c>
      <c r="H414" s="69" t="s">
        <v>227</v>
      </c>
      <c r="I414" s="69" t="s">
        <v>46</v>
      </c>
      <c r="J414" s="69">
        <v>301</v>
      </c>
      <c r="K414" s="69" t="s">
        <v>21</v>
      </c>
      <c r="L414" s="69">
        <v>1</v>
      </c>
      <c r="M414" s="69" t="s">
        <v>23</v>
      </c>
      <c r="N414" s="69">
        <v>4</v>
      </c>
      <c r="O414" s="69" t="s">
        <v>40</v>
      </c>
      <c r="P414" s="69">
        <v>107</v>
      </c>
      <c r="Q414" s="69">
        <v>191480</v>
      </c>
      <c r="R414" s="69">
        <v>622.20000000000005</v>
      </c>
      <c r="S414" s="69">
        <v>15.3</v>
      </c>
      <c r="T414" s="69">
        <v>4.9000000000000002E-2</v>
      </c>
      <c r="U414" s="69">
        <v>94</v>
      </c>
      <c r="V414" s="69">
        <v>5.0000000000000001E-3</v>
      </c>
      <c r="W414" s="33"/>
      <c r="X414"/>
      <c r="Y414"/>
      <c r="Z414"/>
      <c r="AA414"/>
      <c r="AB414"/>
      <c r="AC414"/>
      <c r="AD414" s="55"/>
    </row>
    <row r="415" spans="1:30" x14ac:dyDescent="0.25">
      <c r="A415" s="31">
        <v>43298</v>
      </c>
      <c r="B415" s="69" t="s">
        <v>211</v>
      </c>
      <c r="C415" s="69">
        <v>120165</v>
      </c>
      <c r="D415" s="69" t="s">
        <v>225</v>
      </c>
      <c r="E415" s="69" t="s">
        <v>39</v>
      </c>
      <c r="F415" s="69" t="s">
        <v>226</v>
      </c>
      <c r="G415" s="69" t="s">
        <v>20</v>
      </c>
      <c r="H415" s="69" t="s">
        <v>227</v>
      </c>
      <c r="I415" s="69" t="s">
        <v>46</v>
      </c>
      <c r="J415" s="69">
        <v>301</v>
      </c>
      <c r="K415" s="69" t="s">
        <v>21</v>
      </c>
      <c r="L415" s="69">
        <v>1</v>
      </c>
      <c r="M415" s="69" t="s">
        <v>23</v>
      </c>
      <c r="N415" s="69">
        <v>4</v>
      </c>
      <c r="O415" s="69" t="s">
        <v>40</v>
      </c>
      <c r="P415" s="69">
        <v>105</v>
      </c>
      <c r="Q415" s="69">
        <v>196478</v>
      </c>
      <c r="R415" s="69">
        <v>840</v>
      </c>
      <c r="S415" s="69">
        <v>10.1</v>
      </c>
      <c r="T415" s="69">
        <v>1.236</v>
      </c>
      <c r="U415" s="69">
        <v>2429</v>
      </c>
      <c r="V415" s="69">
        <v>1E-3</v>
      </c>
      <c r="W415" s="33"/>
      <c r="X415"/>
      <c r="Y415"/>
      <c r="Z415"/>
      <c r="AA415"/>
      <c r="AB415"/>
      <c r="AC415"/>
      <c r="AD415" s="55"/>
    </row>
    <row r="416" spans="1:30" x14ac:dyDescent="0.25">
      <c r="A416" s="31">
        <v>43298</v>
      </c>
      <c r="B416" s="69" t="s">
        <v>211</v>
      </c>
      <c r="C416" s="69">
        <v>120165</v>
      </c>
      <c r="D416" s="69" t="s">
        <v>225</v>
      </c>
      <c r="E416" s="69" t="s">
        <v>39</v>
      </c>
      <c r="F416" s="69" t="s">
        <v>226</v>
      </c>
      <c r="G416" s="69" t="s">
        <v>20</v>
      </c>
      <c r="H416" s="69" t="s">
        <v>227</v>
      </c>
      <c r="I416" s="69" t="s">
        <v>46</v>
      </c>
      <c r="J416" s="69">
        <v>301</v>
      </c>
      <c r="K416" s="69" t="s">
        <v>21</v>
      </c>
      <c r="L416" s="69">
        <v>1</v>
      </c>
      <c r="M416" s="69" t="s">
        <v>23</v>
      </c>
      <c r="N416" s="69">
        <v>4</v>
      </c>
      <c r="O416" s="69" t="s">
        <v>40</v>
      </c>
      <c r="P416" s="69">
        <v>103</v>
      </c>
      <c r="Q416" s="69">
        <v>97101</v>
      </c>
      <c r="R416" s="33">
        <v>1022.8</v>
      </c>
      <c r="S416" s="69">
        <v>12.5</v>
      </c>
      <c r="T416" s="69">
        <v>6.2E-2</v>
      </c>
      <c r="U416" s="69">
        <v>60</v>
      </c>
      <c r="V416" s="69">
        <v>3.0000000000000001E-3</v>
      </c>
      <c r="W416" s="33"/>
      <c r="X416"/>
      <c r="Y416"/>
      <c r="Z416"/>
      <c r="AA416"/>
      <c r="AB416"/>
      <c r="AC416"/>
      <c r="AD416" s="55"/>
    </row>
    <row r="417" spans="1:30" x14ac:dyDescent="0.25">
      <c r="A417" s="31">
        <v>43298</v>
      </c>
      <c r="B417" s="69" t="s">
        <v>211</v>
      </c>
      <c r="C417" s="69">
        <v>120165</v>
      </c>
      <c r="D417" s="69" t="s">
        <v>225</v>
      </c>
      <c r="E417" s="69" t="s">
        <v>39</v>
      </c>
      <c r="F417" s="69" t="s">
        <v>226</v>
      </c>
      <c r="G417" s="69" t="s">
        <v>20</v>
      </c>
      <c r="H417" s="69" t="s">
        <v>227</v>
      </c>
      <c r="I417" s="69" t="s">
        <v>46</v>
      </c>
      <c r="J417" s="69">
        <v>301</v>
      </c>
      <c r="K417" s="69" t="s">
        <v>21</v>
      </c>
      <c r="L417" s="69">
        <v>1</v>
      </c>
      <c r="M417" s="69" t="s">
        <v>23</v>
      </c>
      <c r="N417" s="69">
        <v>4</v>
      </c>
      <c r="O417" s="69" t="s">
        <v>40</v>
      </c>
      <c r="P417" s="69">
        <v>101</v>
      </c>
      <c r="Q417" s="69">
        <v>84551</v>
      </c>
      <c r="R417" s="33">
        <v>1083.7</v>
      </c>
      <c r="S417" s="69">
        <v>11.6</v>
      </c>
      <c r="T417" s="69">
        <v>7.5999999999999998E-2</v>
      </c>
      <c r="U417" s="69">
        <v>64</v>
      </c>
      <c r="V417" s="69">
        <v>8.9999999999999993E-3</v>
      </c>
      <c r="W417" s="33"/>
      <c r="X417"/>
      <c r="Y417"/>
      <c r="Z417"/>
      <c r="AA417"/>
      <c r="AB417"/>
      <c r="AC417"/>
      <c r="AD417" s="55"/>
    </row>
    <row r="418" spans="1:30" x14ac:dyDescent="0.25">
      <c r="A418" s="31">
        <v>43290</v>
      </c>
      <c r="B418" s="69" t="s">
        <v>210</v>
      </c>
      <c r="C418" s="69">
        <v>120165</v>
      </c>
      <c r="D418" s="69" t="s">
        <v>225</v>
      </c>
      <c r="E418" s="69" t="s">
        <v>39</v>
      </c>
      <c r="F418" s="69" t="s">
        <v>226</v>
      </c>
      <c r="G418" s="69" t="s">
        <v>20</v>
      </c>
      <c r="H418" s="69" t="s">
        <v>227</v>
      </c>
      <c r="I418" s="69" t="s">
        <v>46</v>
      </c>
      <c r="J418" s="69">
        <v>301</v>
      </c>
      <c r="K418" s="69" t="s">
        <v>21</v>
      </c>
      <c r="L418" s="69">
        <v>1</v>
      </c>
      <c r="M418" s="69" t="s">
        <v>23</v>
      </c>
      <c r="N418" s="69">
        <v>4</v>
      </c>
      <c r="O418" s="69" t="s">
        <v>40</v>
      </c>
      <c r="P418" s="69">
        <v>101</v>
      </c>
      <c r="Q418" s="69">
        <v>84582</v>
      </c>
      <c r="R418" s="33">
        <v>1060.7</v>
      </c>
      <c r="S418" s="69">
        <v>11.3</v>
      </c>
      <c r="T418" s="69">
        <v>3.6999999999999998E-2</v>
      </c>
      <c r="U418" s="69">
        <v>31</v>
      </c>
      <c r="V418" s="69">
        <v>2E-3</v>
      </c>
      <c r="W418" s="33"/>
      <c r="X418"/>
      <c r="Y418"/>
      <c r="Z418"/>
      <c r="AA418"/>
      <c r="AB418"/>
      <c r="AC418"/>
      <c r="AD418" s="55"/>
    </row>
    <row r="419" spans="1:30" x14ac:dyDescent="0.25">
      <c r="A419" s="31">
        <v>43290</v>
      </c>
      <c r="B419" s="69" t="s">
        <v>210</v>
      </c>
      <c r="C419" s="69">
        <v>120165</v>
      </c>
      <c r="D419" s="69" t="s">
        <v>225</v>
      </c>
      <c r="E419" s="69" t="s">
        <v>39</v>
      </c>
      <c r="F419" s="69" t="s">
        <v>226</v>
      </c>
      <c r="G419" s="69" t="s">
        <v>20</v>
      </c>
      <c r="H419" s="69" t="s">
        <v>227</v>
      </c>
      <c r="I419" s="69" t="s">
        <v>46</v>
      </c>
      <c r="J419" s="69">
        <v>301</v>
      </c>
      <c r="K419" s="69" t="s">
        <v>21</v>
      </c>
      <c r="L419" s="69">
        <v>1</v>
      </c>
      <c r="M419" s="69" t="s">
        <v>23</v>
      </c>
      <c r="N419" s="69">
        <v>4</v>
      </c>
      <c r="O419" s="69" t="s">
        <v>40</v>
      </c>
      <c r="P419" s="69">
        <v>103</v>
      </c>
      <c r="Q419" s="69">
        <v>97142</v>
      </c>
      <c r="R419" s="69">
        <v>999.3</v>
      </c>
      <c r="S419" s="69">
        <v>12.3</v>
      </c>
      <c r="T419" s="69">
        <v>4.2000000000000003E-2</v>
      </c>
      <c r="U419" s="69">
        <v>41</v>
      </c>
      <c r="V419" s="69">
        <v>2E-3</v>
      </c>
      <c r="W419" s="33"/>
      <c r="X419"/>
      <c r="Y419"/>
      <c r="Z419"/>
      <c r="AA419"/>
      <c r="AB419"/>
      <c r="AC419"/>
      <c r="AD419" s="55"/>
    </row>
    <row r="420" spans="1:30" x14ac:dyDescent="0.25">
      <c r="A420" s="31">
        <v>43290</v>
      </c>
      <c r="B420" s="69" t="s">
        <v>210</v>
      </c>
      <c r="C420" s="69">
        <v>120165</v>
      </c>
      <c r="D420" s="69" t="s">
        <v>225</v>
      </c>
      <c r="E420" s="69" t="s">
        <v>39</v>
      </c>
      <c r="F420" s="69" t="s">
        <v>226</v>
      </c>
      <c r="G420" s="69" t="s">
        <v>20</v>
      </c>
      <c r="H420" s="69" t="s">
        <v>227</v>
      </c>
      <c r="I420" s="69" t="s">
        <v>46</v>
      </c>
      <c r="J420" s="69">
        <v>301</v>
      </c>
      <c r="K420" s="69" t="s">
        <v>21</v>
      </c>
      <c r="L420" s="69">
        <v>1</v>
      </c>
      <c r="M420" s="69" t="s">
        <v>23</v>
      </c>
      <c r="N420" s="69">
        <v>4</v>
      </c>
      <c r="O420" s="69" t="s">
        <v>40</v>
      </c>
      <c r="P420" s="69">
        <v>105</v>
      </c>
      <c r="Q420" s="69">
        <v>196535</v>
      </c>
      <c r="R420" s="69">
        <v>817.9</v>
      </c>
      <c r="S420" s="69">
        <v>20.399999999999999</v>
      </c>
      <c r="T420" s="69">
        <v>2.9000000000000001E-2</v>
      </c>
      <c r="U420" s="69">
        <v>57</v>
      </c>
      <c r="V420" s="69">
        <v>1E-3</v>
      </c>
      <c r="W420" s="33"/>
      <c r="X420"/>
      <c r="Y420"/>
      <c r="Z420"/>
      <c r="AA420"/>
      <c r="AB420"/>
      <c r="AC420"/>
      <c r="AD420" s="55"/>
    </row>
    <row r="421" spans="1:30" x14ac:dyDescent="0.25">
      <c r="A421" s="31">
        <v>43290</v>
      </c>
      <c r="B421" s="69" t="s">
        <v>210</v>
      </c>
      <c r="C421" s="69">
        <v>120165</v>
      </c>
      <c r="D421" s="69" t="s">
        <v>225</v>
      </c>
      <c r="E421" s="69" t="s">
        <v>39</v>
      </c>
      <c r="F421" s="69" t="s">
        <v>226</v>
      </c>
      <c r="G421" s="69" t="s">
        <v>20</v>
      </c>
      <c r="H421" s="69" t="s">
        <v>227</v>
      </c>
      <c r="I421" s="69" t="s">
        <v>46</v>
      </c>
      <c r="J421" s="69">
        <v>301</v>
      </c>
      <c r="K421" s="69" t="s">
        <v>21</v>
      </c>
      <c r="L421" s="69">
        <v>1</v>
      </c>
      <c r="M421" s="69" t="s">
        <v>23</v>
      </c>
      <c r="N421" s="69">
        <v>4</v>
      </c>
      <c r="O421" s="69" t="s">
        <v>40</v>
      </c>
      <c r="P421" s="69">
        <v>107</v>
      </c>
      <c r="Q421" s="69">
        <v>191531</v>
      </c>
      <c r="R421" s="69">
        <v>595.1</v>
      </c>
      <c r="S421" s="69">
        <v>14.7</v>
      </c>
      <c r="T421" s="69">
        <v>2.7E-2</v>
      </c>
      <c r="U421" s="69">
        <v>51</v>
      </c>
      <c r="V421" s="69">
        <v>2E-3</v>
      </c>
      <c r="W421" s="32"/>
      <c r="X421"/>
      <c r="Y421"/>
      <c r="Z421"/>
      <c r="AA421"/>
      <c r="AB421"/>
      <c r="AC421"/>
      <c r="AD421" s="55"/>
    </row>
    <row r="422" spans="1:30" x14ac:dyDescent="0.25">
      <c r="A422" s="31">
        <v>43290</v>
      </c>
      <c r="B422" s="69" t="s">
        <v>210</v>
      </c>
      <c r="C422" s="69">
        <v>120165</v>
      </c>
      <c r="D422" s="69" t="s">
        <v>225</v>
      </c>
      <c r="E422" s="69" t="s">
        <v>39</v>
      </c>
      <c r="F422" s="69" t="s">
        <v>226</v>
      </c>
      <c r="G422" s="69" t="s">
        <v>20</v>
      </c>
      <c r="H422" s="69" t="s">
        <v>227</v>
      </c>
      <c r="I422" s="69" t="s">
        <v>46</v>
      </c>
      <c r="J422" s="69">
        <v>301</v>
      </c>
      <c r="K422" s="69" t="s">
        <v>21</v>
      </c>
      <c r="L422" s="69">
        <v>1</v>
      </c>
      <c r="M422" s="69" t="s">
        <v>23</v>
      </c>
      <c r="N422" s="69">
        <v>4</v>
      </c>
      <c r="O422" s="69" t="s">
        <v>40</v>
      </c>
      <c r="P422" s="69">
        <v>111</v>
      </c>
      <c r="Q422" s="69">
        <v>196530</v>
      </c>
      <c r="R422" s="69">
        <v>779.6</v>
      </c>
      <c r="S422" s="69">
        <v>19.5</v>
      </c>
      <c r="T422" s="69">
        <v>2.1999999999999999E-2</v>
      </c>
      <c r="U422" s="69">
        <v>44</v>
      </c>
      <c r="V422" s="69">
        <v>0</v>
      </c>
      <c r="W422" s="33"/>
      <c r="X422"/>
      <c r="Y422"/>
      <c r="Z422"/>
      <c r="AA422"/>
      <c r="AB422"/>
      <c r="AC422"/>
      <c r="AD422" s="55"/>
    </row>
    <row r="423" spans="1:30" x14ac:dyDescent="0.25">
      <c r="A423" s="31">
        <v>43290</v>
      </c>
      <c r="B423" s="69" t="s">
        <v>210</v>
      </c>
      <c r="C423" s="69">
        <v>120165</v>
      </c>
      <c r="D423" s="69" t="s">
        <v>225</v>
      </c>
      <c r="E423" s="69" t="s">
        <v>39</v>
      </c>
      <c r="F423" s="69" t="s">
        <v>226</v>
      </c>
      <c r="G423" s="69" t="s">
        <v>20</v>
      </c>
      <c r="H423" s="69" t="s">
        <v>227</v>
      </c>
      <c r="I423" s="69" t="s">
        <v>46</v>
      </c>
      <c r="J423" s="69">
        <v>301</v>
      </c>
      <c r="K423" s="69" t="s">
        <v>21</v>
      </c>
      <c r="L423" s="69">
        <v>1</v>
      </c>
      <c r="M423" s="69" t="s">
        <v>23</v>
      </c>
      <c r="N423" s="69">
        <v>4</v>
      </c>
      <c r="O423" s="69" t="s">
        <v>40</v>
      </c>
      <c r="P423" s="69">
        <v>109</v>
      </c>
      <c r="Q423" s="69">
        <v>94941</v>
      </c>
      <c r="R423" s="69">
        <v>776</v>
      </c>
      <c r="S423" s="69">
        <v>9.5</v>
      </c>
      <c r="T423" s="69">
        <v>4.3999999999999997E-2</v>
      </c>
      <c r="U423" s="69">
        <v>42</v>
      </c>
      <c r="V423" s="69">
        <v>3.0000000000000001E-3</v>
      </c>
      <c r="W423" s="33"/>
      <c r="X423"/>
      <c r="Y423"/>
      <c r="Z423"/>
      <c r="AA423"/>
      <c r="AB423"/>
      <c r="AC423"/>
      <c r="AD423" s="55"/>
    </row>
    <row r="424" spans="1:30" x14ac:dyDescent="0.25">
      <c r="A424" s="31">
        <v>43290</v>
      </c>
      <c r="B424" s="69" t="s">
        <v>210</v>
      </c>
      <c r="C424" s="69">
        <v>120165</v>
      </c>
      <c r="D424" s="69" t="s">
        <v>225</v>
      </c>
      <c r="E424" s="69" t="s">
        <v>39</v>
      </c>
      <c r="F424" s="69" t="s">
        <v>226</v>
      </c>
      <c r="G424" s="69" t="s">
        <v>20</v>
      </c>
      <c r="H424" s="69" t="s">
        <v>227</v>
      </c>
      <c r="I424" s="69" t="s">
        <v>46</v>
      </c>
      <c r="J424" s="69">
        <v>301</v>
      </c>
      <c r="K424" s="69" t="s">
        <v>21</v>
      </c>
      <c r="L424" s="69">
        <v>1</v>
      </c>
      <c r="M424" s="69" t="s">
        <v>23</v>
      </c>
      <c r="N424" s="69">
        <v>4</v>
      </c>
      <c r="O424" s="69" t="s">
        <v>40</v>
      </c>
      <c r="P424" s="69">
        <v>113</v>
      </c>
      <c r="Q424" s="69">
        <v>207555</v>
      </c>
      <c r="R424" s="69">
        <v>638.29999999999995</v>
      </c>
      <c r="S424" s="69">
        <v>17.2</v>
      </c>
      <c r="T424" s="69">
        <v>2.9000000000000001E-2</v>
      </c>
      <c r="U424" s="69">
        <v>60</v>
      </c>
      <c r="V424" s="69">
        <v>3.0000000000000001E-3</v>
      </c>
      <c r="W424" s="32"/>
      <c r="X424"/>
      <c r="Y424"/>
      <c r="Z424"/>
      <c r="AA424"/>
      <c r="AB424"/>
      <c r="AC424"/>
      <c r="AD424" s="55"/>
    </row>
    <row r="425" spans="1:30" x14ac:dyDescent="0.25">
      <c r="A425" s="31">
        <v>43290</v>
      </c>
      <c r="B425" s="69" t="s">
        <v>210</v>
      </c>
      <c r="C425" s="69">
        <v>120165</v>
      </c>
      <c r="D425" s="69" t="s">
        <v>225</v>
      </c>
      <c r="E425" s="69" t="s">
        <v>39</v>
      </c>
      <c r="F425" s="69" t="s">
        <v>226</v>
      </c>
      <c r="G425" s="69" t="s">
        <v>20</v>
      </c>
      <c r="H425" s="69" t="s">
        <v>227</v>
      </c>
      <c r="I425" s="69" t="s">
        <v>46</v>
      </c>
      <c r="J425" s="69">
        <v>301</v>
      </c>
      <c r="K425" s="69" t="s">
        <v>21</v>
      </c>
      <c r="L425" s="69">
        <v>1</v>
      </c>
      <c r="M425" s="69" t="s">
        <v>23</v>
      </c>
      <c r="N425" s="69">
        <v>4</v>
      </c>
      <c r="O425" s="69" t="s">
        <v>40</v>
      </c>
      <c r="P425" s="69">
        <v>102</v>
      </c>
      <c r="Q425" s="69">
        <v>85386</v>
      </c>
      <c r="R425" s="33">
        <v>1062.9000000000001</v>
      </c>
      <c r="S425" s="69">
        <v>11.4</v>
      </c>
      <c r="T425" s="69">
        <v>0.26700000000000002</v>
      </c>
      <c r="U425" s="69">
        <v>228</v>
      </c>
      <c r="V425" s="69">
        <v>6.0000000000000001E-3</v>
      </c>
      <c r="W425" s="33"/>
      <c r="X425"/>
      <c r="Y425"/>
      <c r="Z425"/>
      <c r="AA425"/>
      <c r="AB425"/>
      <c r="AC425"/>
      <c r="AD425" s="55"/>
    </row>
    <row r="426" spans="1:30" x14ac:dyDescent="0.25">
      <c r="A426" s="31">
        <v>43290</v>
      </c>
      <c r="B426" s="69" t="s">
        <v>210</v>
      </c>
      <c r="C426" s="69">
        <v>120165</v>
      </c>
      <c r="D426" s="69" t="s">
        <v>225</v>
      </c>
      <c r="E426" s="69" t="s">
        <v>39</v>
      </c>
      <c r="F426" s="69" t="s">
        <v>226</v>
      </c>
      <c r="G426" s="69" t="s">
        <v>20</v>
      </c>
      <c r="H426" s="69" t="s">
        <v>227</v>
      </c>
      <c r="I426" s="69" t="s">
        <v>46</v>
      </c>
      <c r="J426" s="69">
        <v>301</v>
      </c>
      <c r="K426" s="69" t="s">
        <v>21</v>
      </c>
      <c r="L426" s="69">
        <v>1</v>
      </c>
      <c r="M426" s="69" t="s">
        <v>23</v>
      </c>
      <c r="N426" s="69">
        <v>4</v>
      </c>
      <c r="O426" s="69" t="s">
        <v>40</v>
      </c>
      <c r="P426" s="69">
        <v>104</v>
      </c>
      <c r="Q426" s="69">
        <v>96217</v>
      </c>
      <c r="R426" s="33">
        <v>1017.4</v>
      </c>
      <c r="S426" s="69">
        <v>12.3</v>
      </c>
      <c r="T426" s="69">
        <v>0.27</v>
      </c>
      <c r="U426" s="69">
        <v>260</v>
      </c>
      <c r="V426" s="69">
        <v>3.0000000000000001E-3</v>
      </c>
      <c r="W426" s="33"/>
      <c r="X426"/>
      <c r="Y426"/>
      <c r="Z426"/>
      <c r="AA426"/>
      <c r="AB426"/>
      <c r="AC426"/>
      <c r="AD426" s="55"/>
    </row>
    <row r="427" spans="1:30" x14ac:dyDescent="0.25">
      <c r="A427" s="31">
        <v>43290</v>
      </c>
      <c r="B427" s="69" t="s">
        <v>210</v>
      </c>
      <c r="C427" s="69">
        <v>120165</v>
      </c>
      <c r="D427" s="69" t="s">
        <v>225</v>
      </c>
      <c r="E427" s="69" t="s">
        <v>39</v>
      </c>
      <c r="F427" s="69" t="s">
        <v>226</v>
      </c>
      <c r="G427" s="69" t="s">
        <v>20</v>
      </c>
      <c r="H427" s="69" t="s">
        <v>227</v>
      </c>
      <c r="I427" s="69" t="s">
        <v>46</v>
      </c>
      <c r="J427" s="69">
        <v>301</v>
      </c>
      <c r="K427" s="69" t="s">
        <v>21</v>
      </c>
      <c r="L427" s="69">
        <v>1</v>
      </c>
      <c r="M427" s="69" t="s">
        <v>23</v>
      </c>
      <c r="N427" s="69">
        <v>4</v>
      </c>
      <c r="O427" s="69" t="s">
        <v>40</v>
      </c>
      <c r="P427" s="69">
        <v>110</v>
      </c>
      <c r="Q427" s="69">
        <v>97861</v>
      </c>
      <c r="R427" s="69">
        <v>773.6</v>
      </c>
      <c r="S427" s="69">
        <v>9.8000000000000007</v>
      </c>
      <c r="T427" s="69">
        <v>3.6999999999999998E-2</v>
      </c>
      <c r="U427" s="69">
        <v>36</v>
      </c>
      <c r="V427" s="69">
        <v>0</v>
      </c>
      <c r="W427" s="33"/>
      <c r="X427"/>
      <c r="Y427"/>
      <c r="Z427"/>
      <c r="AA427"/>
      <c r="AB427"/>
      <c r="AC427"/>
      <c r="AD427" s="55"/>
    </row>
    <row r="428" spans="1:30" x14ac:dyDescent="0.25">
      <c r="A428" s="31">
        <v>43284</v>
      </c>
      <c r="B428" s="69" t="s">
        <v>209</v>
      </c>
      <c r="C428" s="69">
        <v>120165</v>
      </c>
      <c r="D428" s="69" t="s">
        <v>225</v>
      </c>
      <c r="E428" s="69" t="s">
        <v>39</v>
      </c>
      <c r="F428" s="69" t="s">
        <v>226</v>
      </c>
      <c r="G428" s="69" t="s">
        <v>20</v>
      </c>
      <c r="H428" s="69" t="s">
        <v>227</v>
      </c>
      <c r="I428" s="69" t="s">
        <v>46</v>
      </c>
      <c r="J428" s="69">
        <v>301</v>
      </c>
      <c r="K428" s="69" t="s">
        <v>21</v>
      </c>
      <c r="L428" s="69">
        <v>1</v>
      </c>
      <c r="M428" s="69" t="s">
        <v>23</v>
      </c>
      <c r="N428" s="69">
        <v>4</v>
      </c>
      <c r="O428" s="69" t="s">
        <v>40</v>
      </c>
      <c r="P428" s="69">
        <v>104</v>
      </c>
      <c r="Q428" s="69">
        <v>96235</v>
      </c>
      <c r="R428" s="69">
        <v>980.4</v>
      </c>
      <c r="S428" s="69">
        <v>12</v>
      </c>
      <c r="T428" s="69">
        <v>2E-3</v>
      </c>
      <c r="U428" s="69">
        <v>2</v>
      </c>
      <c r="V428" s="69">
        <v>1E-3</v>
      </c>
      <c r="W428" s="33"/>
      <c r="X428"/>
      <c r="Y428"/>
      <c r="Z428"/>
      <c r="AA428"/>
      <c r="AB428"/>
      <c r="AC428"/>
      <c r="AD428" s="55"/>
    </row>
    <row r="429" spans="1:30" x14ac:dyDescent="0.25">
      <c r="A429" s="31">
        <v>43284</v>
      </c>
      <c r="B429" s="69" t="s">
        <v>209</v>
      </c>
      <c r="C429" s="69">
        <v>120165</v>
      </c>
      <c r="D429" s="69" t="s">
        <v>225</v>
      </c>
      <c r="E429" s="69" t="s">
        <v>39</v>
      </c>
      <c r="F429" s="69" t="s">
        <v>226</v>
      </c>
      <c r="G429" s="69" t="s">
        <v>20</v>
      </c>
      <c r="H429" s="69" t="s">
        <v>227</v>
      </c>
      <c r="I429" s="69" t="s">
        <v>46</v>
      </c>
      <c r="J429" s="69">
        <v>301</v>
      </c>
      <c r="K429" s="69" t="s">
        <v>21</v>
      </c>
      <c r="L429" s="69">
        <v>1</v>
      </c>
      <c r="M429" s="69" t="s">
        <v>23</v>
      </c>
      <c r="N429" s="69">
        <v>4</v>
      </c>
      <c r="O429" s="69" t="s">
        <v>40</v>
      </c>
      <c r="P429" s="69">
        <v>110</v>
      </c>
      <c r="Q429" s="69">
        <v>98007</v>
      </c>
      <c r="R429" s="69">
        <v>734.1</v>
      </c>
      <c r="S429" s="69">
        <v>9.3000000000000007</v>
      </c>
      <c r="T429" s="69">
        <v>4.0000000000000001E-3</v>
      </c>
      <c r="U429" s="69">
        <v>4</v>
      </c>
      <c r="V429" s="69">
        <v>0</v>
      </c>
      <c r="W429" s="33"/>
      <c r="X429"/>
      <c r="Y429"/>
      <c r="Z429"/>
      <c r="AA429"/>
      <c r="AB429"/>
      <c r="AC429"/>
      <c r="AD429" s="55"/>
    </row>
    <row r="430" spans="1:30" x14ac:dyDescent="0.25">
      <c r="A430" s="31">
        <v>43284</v>
      </c>
      <c r="B430" s="69" t="s">
        <v>209</v>
      </c>
      <c r="C430" s="69">
        <v>120165</v>
      </c>
      <c r="D430" s="69" t="s">
        <v>225</v>
      </c>
      <c r="E430" s="69" t="s">
        <v>39</v>
      </c>
      <c r="F430" s="69" t="s">
        <v>226</v>
      </c>
      <c r="G430" s="69" t="s">
        <v>20</v>
      </c>
      <c r="H430" s="69" t="s">
        <v>227</v>
      </c>
      <c r="I430" s="69" t="s">
        <v>46</v>
      </c>
      <c r="J430" s="69">
        <v>301</v>
      </c>
      <c r="K430" s="69" t="s">
        <v>21</v>
      </c>
      <c r="L430" s="69">
        <v>1</v>
      </c>
      <c r="M430" s="69" t="s">
        <v>23</v>
      </c>
      <c r="N430" s="69">
        <v>4</v>
      </c>
      <c r="O430" s="69" t="s">
        <v>40</v>
      </c>
      <c r="P430" s="69">
        <v>102</v>
      </c>
      <c r="Q430" s="69">
        <v>85414</v>
      </c>
      <c r="R430" s="33">
        <v>1016.5</v>
      </c>
      <c r="S430" s="69">
        <v>11.1</v>
      </c>
      <c r="T430" s="69">
        <v>5.0000000000000001E-3</v>
      </c>
      <c r="U430" s="69">
        <v>4</v>
      </c>
      <c r="V430" s="69">
        <v>0</v>
      </c>
      <c r="W430" s="33"/>
      <c r="X430"/>
      <c r="Y430"/>
      <c r="Z430"/>
      <c r="AA430"/>
      <c r="AB430"/>
      <c r="AC430"/>
      <c r="AD430" s="55"/>
    </row>
    <row r="431" spans="1:30" x14ac:dyDescent="0.25">
      <c r="A431" s="31">
        <v>43284</v>
      </c>
      <c r="B431" s="69" t="s">
        <v>209</v>
      </c>
      <c r="C431" s="69">
        <v>120165</v>
      </c>
      <c r="D431" s="69" t="s">
        <v>225</v>
      </c>
      <c r="E431" s="69" t="s">
        <v>39</v>
      </c>
      <c r="F431" s="69" t="s">
        <v>226</v>
      </c>
      <c r="G431" s="69" t="s">
        <v>20</v>
      </c>
      <c r="H431" s="69" t="s">
        <v>227</v>
      </c>
      <c r="I431" s="69" t="s">
        <v>46</v>
      </c>
      <c r="J431" s="69">
        <v>301</v>
      </c>
      <c r="K431" s="69" t="s">
        <v>21</v>
      </c>
      <c r="L431" s="69">
        <v>1</v>
      </c>
      <c r="M431" s="69" t="s">
        <v>23</v>
      </c>
      <c r="N431" s="69">
        <v>4</v>
      </c>
      <c r="O431" s="69" t="s">
        <v>40</v>
      </c>
      <c r="P431" s="69">
        <v>113</v>
      </c>
      <c r="Q431" s="69">
        <v>207598</v>
      </c>
      <c r="R431" s="69">
        <v>602.1</v>
      </c>
      <c r="S431" s="69">
        <v>16.2</v>
      </c>
      <c r="T431" s="69">
        <v>1E-3</v>
      </c>
      <c r="U431" s="69">
        <v>2</v>
      </c>
      <c r="V431" s="69">
        <v>0</v>
      </c>
      <c r="W431" s="33"/>
      <c r="X431"/>
      <c r="Y431"/>
      <c r="Z431"/>
      <c r="AA431"/>
      <c r="AB431"/>
      <c r="AC431"/>
      <c r="AD431" s="55"/>
    </row>
    <row r="432" spans="1:30" x14ac:dyDescent="0.25">
      <c r="A432" s="31">
        <v>43284</v>
      </c>
      <c r="B432" s="69" t="s">
        <v>209</v>
      </c>
      <c r="C432" s="69">
        <v>120165</v>
      </c>
      <c r="D432" s="69" t="s">
        <v>225</v>
      </c>
      <c r="E432" s="69" t="s">
        <v>39</v>
      </c>
      <c r="F432" s="69" t="s">
        <v>226</v>
      </c>
      <c r="G432" s="69" t="s">
        <v>20</v>
      </c>
      <c r="H432" s="69" t="s">
        <v>227</v>
      </c>
      <c r="I432" s="69" t="s">
        <v>46</v>
      </c>
      <c r="J432" s="69">
        <v>301</v>
      </c>
      <c r="K432" s="69" t="s">
        <v>21</v>
      </c>
      <c r="L432" s="69">
        <v>1</v>
      </c>
      <c r="M432" s="69" t="s">
        <v>23</v>
      </c>
      <c r="N432" s="69">
        <v>4</v>
      </c>
      <c r="O432" s="69" t="s">
        <v>40</v>
      </c>
      <c r="P432" s="69">
        <v>109</v>
      </c>
      <c r="Q432" s="69">
        <v>195484</v>
      </c>
      <c r="R432" s="69">
        <v>734.1</v>
      </c>
      <c r="S432" s="69">
        <v>8.9</v>
      </c>
      <c r="T432" s="69">
        <v>1E-3</v>
      </c>
      <c r="U432" s="69">
        <v>2</v>
      </c>
      <c r="V432" s="69">
        <v>0</v>
      </c>
      <c r="W432" s="32"/>
      <c r="X432"/>
      <c r="Y432"/>
      <c r="Z432"/>
      <c r="AA432"/>
      <c r="AB432"/>
      <c r="AC432"/>
      <c r="AD432" s="55"/>
    </row>
    <row r="433" spans="1:30" x14ac:dyDescent="0.25">
      <c r="A433" s="31">
        <v>43284</v>
      </c>
      <c r="B433" s="69" t="s">
        <v>209</v>
      </c>
      <c r="C433" s="69">
        <v>120165</v>
      </c>
      <c r="D433" s="69" t="s">
        <v>225</v>
      </c>
      <c r="E433" s="69" t="s">
        <v>39</v>
      </c>
      <c r="F433" s="69" t="s">
        <v>226</v>
      </c>
      <c r="G433" s="69" t="s">
        <v>20</v>
      </c>
      <c r="H433" s="69" t="s">
        <v>227</v>
      </c>
      <c r="I433" s="69" t="s">
        <v>46</v>
      </c>
      <c r="J433" s="69">
        <v>301</v>
      </c>
      <c r="K433" s="69" t="s">
        <v>21</v>
      </c>
      <c r="L433" s="69">
        <v>1</v>
      </c>
      <c r="M433" s="69" t="s">
        <v>23</v>
      </c>
      <c r="N433" s="69">
        <v>4</v>
      </c>
      <c r="O433" s="69" t="s">
        <v>40</v>
      </c>
      <c r="P433" s="69">
        <v>111</v>
      </c>
      <c r="Q433" s="69">
        <v>196576</v>
      </c>
      <c r="R433" s="69">
        <v>758</v>
      </c>
      <c r="S433" s="69">
        <v>18.89</v>
      </c>
      <c r="T433" s="69">
        <v>3.0000000000000001E-3</v>
      </c>
      <c r="U433" s="69">
        <v>6</v>
      </c>
      <c r="V433" s="69">
        <v>1E-3</v>
      </c>
      <c r="W433" s="33"/>
      <c r="X433"/>
      <c r="Y433"/>
      <c r="Z433"/>
      <c r="AA433"/>
      <c r="AB433"/>
      <c r="AC433"/>
      <c r="AD433" s="55"/>
    </row>
    <row r="434" spans="1:30" x14ac:dyDescent="0.25">
      <c r="A434" s="31">
        <v>43284</v>
      </c>
      <c r="B434" s="69" t="s">
        <v>209</v>
      </c>
      <c r="C434" s="69">
        <v>120165</v>
      </c>
      <c r="D434" s="69" t="s">
        <v>225</v>
      </c>
      <c r="E434" s="69" t="s">
        <v>39</v>
      </c>
      <c r="F434" s="69" t="s">
        <v>226</v>
      </c>
      <c r="G434" s="69" t="s">
        <v>20</v>
      </c>
      <c r="H434" s="69" t="s">
        <v>227</v>
      </c>
      <c r="I434" s="69" t="s">
        <v>46</v>
      </c>
      <c r="J434" s="69">
        <v>301</v>
      </c>
      <c r="K434" s="69" t="s">
        <v>21</v>
      </c>
      <c r="L434" s="69">
        <v>1</v>
      </c>
      <c r="M434" s="69" t="s">
        <v>23</v>
      </c>
      <c r="N434" s="69">
        <v>4</v>
      </c>
      <c r="O434" s="69" t="s">
        <v>40</v>
      </c>
      <c r="P434" s="69">
        <v>107</v>
      </c>
      <c r="Q434" s="69">
        <v>191571</v>
      </c>
      <c r="R434" s="69">
        <v>575.29999999999995</v>
      </c>
      <c r="S434" s="69">
        <v>14</v>
      </c>
      <c r="T434" s="69">
        <v>3.0000000000000001E-3</v>
      </c>
      <c r="U434" s="69">
        <v>5</v>
      </c>
      <c r="V434" s="69">
        <v>0</v>
      </c>
      <c r="W434" s="33"/>
      <c r="X434"/>
      <c r="Y434"/>
      <c r="Z434"/>
      <c r="AA434"/>
      <c r="AB434"/>
      <c r="AC434"/>
      <c r="AD434" s="55"/>
    </row>
    <row r="435" spans="1:30" x14ac:dyDescent="0.25">
      <c r="A435" s="31">
        <v>43284</v>
      </c>
      <c r="B435" s="69" t="s">
        <v>209</v>
      </c>
      <c r="C435" s="69">
        <v>120165</v>
      </c>
      <c r="D435" s="69" t="s">
        <v>225</v>
      </c>
      <c r="E435" s="69" t="s">
        <v>39</v>
      </c>
      <c r="F435" s="69" t="s">
        <v>226</v>
      </c>
      <c r="G435" s="69" t="s">
        <v>20</v>
      </c>
      <c r="H435" s="69" t="s">
        <v>227</v>
      </c>
      <c r="I435" s="69" t="s">
        <v>46</v>
      </c>
      <c r="J435" s="69">
        <v>301</v>
      </c>
      <c r="K435" s="69" t="s">
        <v>21</v>
      </c>
      <c r="L435" s="69">
        <v>1</v>
      </c>
      <c r="M435" s="69" t="s">
        <v>23</v>
      </c>
      <c r="N435" s="69">
        <v>4</v>
      </c>
      <c r="O435" s="69" t="s">
        <v>40</v>
      </c>
      <c r="P435" s="69">
        <v>105</v>
      </c>
      <c r="Q435" s="69">
        <v>196575</v>
      </c>
      <c r="R435" s="69">
        <v>784.2</v>
      </c>
      <c r="S435" s="69">
        <v>19.8</v>
      </c>
      <c r="T435" s="69">
        <v>6.0000000000000001E-3</v>
      </c>
      <c r="U435" s="69">
        <v>12</v>
      </c>
      <c r="V435" s="69">
        <v>0</v>
      </c>
      <c r="W435" s="33"/>
      <c r="X435"/>
      <c r="Y435"/>
      <c r="Z435"/>
      <c r="AA435"/>
      <c r="AB435"/>
      <c r="AC435"/>
      <c r="AD435" s="55"/>
    </row>
    <row r="436" spans="1:30" x14ac:dyDescent="0.25">
      <c r="A436" s="31">
        <v>43284</v>
      </c>
      <c r="B436" s="69" t="s">
        <v>209</v>
      </c>
      <c r="C436" s="69">
        <v>120165</v>
      </c>
      <c r="D436" s="69" t="s">
        <v>225</v>
      </c>
      <c r="E436" s="69" t="s">
        <v>39</v>
      </c>
      <c r="F436" s="69" t="s">
        <v>226</v>
      </c>
      <c r="G436" s="69" t="s">
        <v>20</v>
      </c>
      <c r="H436" s="69" t="s">
        <v>227</v>
      </c>
      <c r="I436" s="69" t="s">
        <v>46</v>
      </c>
      <c r="J436" s="69">
        <v>301</v>
      </c>
      <c r="K436" s="69" t="s">
        <v>21</v>
      </c>
      <c r="L436" s="69">
        <v>1</v>
      </c>
      <c r="M436" s="69" t="s">
        <v>23</v>
      </c>
      <c r="N436" s="69">
        <v>4</v>
      </c>
      <c r="O436" s="69" t="s">
        <v>40</v>
      </c>
      <c r="P436" s="69">
        <v>103</v>
      </c>
      <c r="Q436" s="69">
        <v>97165</v>
      </c>
      <c r="R436" s="69">
        <v>968.2</v>
      </c>
      <c r="S436" s="69">
        <v>12</v>
      </c>
      <c r="T436" s="69">
        <v>3.0000000000000001E-3</v>
      </c>
      <c r="U436" s="69">
        <v>3</v>
      </c>
      <c r="V436" s="69">
        <v>0</v>
      </c>
      <c r="W436" s="33"/>
      <c r="X436"/>
      <c r="Y436"/>
      <c r="Z436"/>
      <c r="AA436"/>
      <c r="AB436"/>
      <c r="AC436"/>
      <c r="AD436" s="55"/>
    </row>
    <row r="437" spans="1:30" x14ac:dyDescent="0.25">
      <c r="A437" s="31">
        <v>43284</v>
      </c>
      <c r="B437" s="69" t="s">
        <v>209</v>
      </c>
      <c r="C437" s="69">
        <v>120165</v>
      </c>
      <c r="D437" s="69" t="s">
        <v>225</v>
      </c>
      <c r="E437" s="69" t="s">
        <v>39</v>
      </c>
      <c r="F437" s="69" t="s">
        <v>226</v>
      </c>
      <c r="G437" s="69" t="s">
        <v>20</v>
      </c>
      <c r="H437" s="69" t="s">
        <v>227</v>
      </c>
      <c r="I437" s="69" t="s">
        <v>46</v>
      </c>
      <c r="J437" s="69">
        <v>301</v>
      </c>
      <c r="K437" s="69" t="s">
        <v>21</v>
      </c>
      <c r="L437" s="69">
        <v>1</v>
      </c>
      <c r="M437" s="69" t="s">
        <v>23</v>
      </c>
      <c r="N437" s="69">
        <v>4</v>
      </c>
      <c r="O437" s="69" t="s">
        <v>40</v>
      </c>
      <c r="P437" s="69">
        <v>101</v>
      </c>
      <c r="Q437" s="69">
        <v>84609</v>
      </c>
      <c r="R437" s="33">
        <v>1020.2</v>
      </c>
      <c r="S437" s="69">
        <v>11</v>
      </c>
      <c r="T437" s="69">
        <v>4.0000000000000001E-3</v>
      </c>
      <c r="U437" s="69">
        <v>3</v>
      </c>
      <c r="V437" s="69">
        <v>1E-3</v>
      </c>
      <c r="W437" s="33"/>
      <c r="X437"/>
      <c r="Y437"/>
      <c r="Z437"/>
      <c r="AA437"/>
      <c r="AB437"/>
      <c r="AC437"/>
      <c r="AD437" s="55"/>
    </row>
    <row r="438" spans="1:30" x14ac:dyDescent="0.25">
      <c r="A438" s="31">
        <v>43284</v>
      </c>
      <c r="B438" s="69" t="s">
        <v>208</v>
      </c>
      <c r="C438" s="69">
        <v>120165</v>
      </c>
      <c r="D438" s="69" t="s">
        <v>225</v>
      </c>
      <c r="E438" s="69" t="s">
        <v>39</v>
      </c>
      <c r="F438" s="69" t="s">
        <v>226</v>
      </c>
      <c r="G438" s="69" t="s">
        <v>20</v>
      </c>
      <c r="H438" s="69" t="s">
        <v>227</v>
      </c>
      <c r="I438" s="69" t="s">
        <v>46</v>
      </c>
      <c r="J438" s="69">
        <v>301</v>
      </c>
      <c r="K438" s="69" t="s">
        <v>21</v>
      </c>
      <c r="L438" s="69">
        <v>1</v>
      </c>
      <c r="M438" s="69" t="s">
        <v>23</v>
      </c>
      <c r="N438" s="69">
        <v>4</v>
      </c>
      <c r="O438" s="69" t="s">
        <v>40</v>
      </c>
      <c r="P438" s="69">
        <v>101</v>
      </c>
      <c r="Q438" s="69">
        <v>84609</v>
      </c>
      <c r="R438" s="33">
        <v>1020.2</v>
      </c>
      <c r="S438" s="69">
        <v>11</v>
      </c>
      <c r="T438" s="69">
        <v>2.8000000000000001E-2</v>
      </c>
      <c r="U438" s="69">
        <v>24</v>
      </c>
      <c r="V438" s="69">
        <v>2E-3</v>
      </c>
      <c r="W438" s="33"/>
      <c r="X438"/>
      <c r="Y438"/>
      <c r="Z438"/>
      <c r="AA438"/>
      <c r="AB438"/>
      <c r="AC438"/>
      <c r="AD438" s="55"/>
    </row>
    <row r="439" spans="1:30" x14ac:dyDescent="0.25">
      <c r="A439" s="31">
        <v>43284</v>
      </c>
      <c r="B439" s="69" t="s">
        <v>208</v>
      </c>
      <c r="C439" s="69">
        <v>120165</v>
      </c>
      <c r="D439" s="69" t="s">
        <v>225</v>
      </c>
      <c r="E439" s="69" t="s">
        <v>39</v>
      </c>
      <c r="F439" s="69" t="s">
        <v>226</v>
      </c>
      <c r="G439" s="69" t="s">
        <v>20</v>
      </c>
      <c r="H439" s="69" t="s">
        <v>227</v>
      </c>
      <c r="I439" s="69" t="s">
        <v>46</v>
      </c>
      <c r="J439" s="69">
        <v>301</v>
      </c>
      <c r="K439" s="69" t="s">
        <v>21</v>
      </c>
      <c r="L439" s="69">
        <v>1</v>
      </c>
      <c r="M439" s="69" t="s">
        <v>23</v>
      </c>
      <c r="N439" s="69">
        <v>4</v>
      </c>
      <c r="O439" s="69" t="s">
        <v>40</v>
      </c>
      <c r="P439" s="69">
        <v>103</v>
      </c>
      <c r="Q439" s="69">
        <v>97165</v>
      </c>
      <c r="R439" s="69">
        <v>968.2</v>
      </c>
      <c r="S439" s="69">
        <v>12</v>
      </c>
      <c r="T439" s="69">
        <v>2.1000000000000001E-2</v>
      </c>
      <c r="U439" s="69">
        <v>20</v>
      </c>
      <c r="V439" s="69">
        <v>2E-3</v>
      </c>
      <c r="W439" s="33"/>
      <c r="X439"/>
      <c r="Y439"/>
      <c r="Z439"/>
      <c r="AA439"/>
      <c r="AB439"/>
      <c r="AC439"/>
      <c r="AD439" s="55"/>
    </row>
    <row r="440" spans="1:30" x14ac:dyDescent="0.25">
      <c r="A440" s="31">
        <v>43284</v>
      </c>
      <c r="B440" s="69" t="s">
        <v>208</v>
      </c>
      <c r="C440" s="69">
        <v>120165</v>
      </c>
      <c r="D440" s="69" t="s">
        <v>225</v>
      </c>
      <c r="E440" s="69" t="s">
        <v>39</v>
      </c>
      <c r="F440" s="69" t="s">
        <v>226</v>
      </c>
      <c r="G440" s="69" t="s">
        <v>20</v>
      </c>
      <c r="H440" s="69" t="s">
        <v>227</v>
      </c>
      <c r="I440" s="69" t="s">
        <v>46</v>
      </c>
      <c r="J440" s="69">
        <v>301</v>
      </c>
      <c r="K440" s="69" t="s">
        <v>21</v>
      </c>
      <c r="L440" s="69">
        <v>1</v>
      </c>
      <c r="M440" s="69" t="s">
        <v>23</v>
      </c>
      <c r="N440" s="69">
        <v>4</v>
      </c>
      <c r="O440" s="69" t="s">
        <v>40</v>
      </c>
      <c r="P440" s="69">
        <v>105</v>
      </c>
      <c r="Q440" s="69">
        <v>196575</v>
      </c>
      <c r="R440" s="69">
        <v>784.2</v>
      </c>
      <c r="S440" s="69">
        <v>19.8</v>
      </c>
      <c r="T440" s="69">
        <v>1.4E-2</v>
      </c>
      <c r="U440" s="69">
        <v>28</v>
      </c>
      <c r="V440" s="69">
        <v>1E-3</v>
      </c>
      <c r="W440" s="33"/>
      <c r="X440"/>
      <c r="Y440"/>
      <c r="Z440"/>
      <c r="AA440"/>
      <c r="AB440"/>
      <c r="AC440"/>
      <c r="AD440" s="55"/>
    </row>
    <row r="441" spans="1:30" x14ac:dyDescent="0.25">
      <c r="A441" s="31">
        <v>43284</v>
      </c>
      <c r="B441" s="69" t="s">
        <v>208</v>
      </c>
      <c r="C441" s="69">
        <v>120165</v>
      </c>
      <c r="D441" s="69" t="s">
        <v>225</v>
      </c>
      <c r="E441" s="69" t="s">
        <v>39</v>
      </c>
      <c r="F441" s="69" t="s">
        <v>226</v>
      </c>
      <c r="G441" s="69" t="s">
        <v>20</v>
      </c>
      <c r="H441" s="69" t="s">
        <v>227</v>
      </c>
      <c r="I441" s="69" t="s">
        <v>46</v>
      </c>
      <c r="J441" s="69">
        <v>301</v>
      </c>
      <c r="K441" s="69" t="s">
        <v>21</v>
      </c>
      <c r="L441" s="69">
        <v>1</v>
      </c>
      <c r="M441" s="69" t="s">
        <v>23</v>
      </c>
      <c r="N441" s="69">
        <v>4</v>
      </c>
      <c r="O441" s="69" t="s">
        <v>40</v>
      </c>
      <c r="P441" s="69">
        <v>107</v>
      </c>
      <c r="Q441" s="69">
        <v>191571</v>
      </c>
      <c r="R441" s="69">
        <v>575.29999999999995</v>
      </c>
      <c r="S441" s="69">
        <v>14</v>
      </c>
      <c r="T441" s="69">
        <v>1.7999999999999999E-2</v>
      </c>
      <c r="U441" s="69">
        <v>35</v>
      </c>
      <c r="V441" s="69">
        <v>1E-3</v>
      </c>
      <c r="W441" s="33"/>
      <c r="X441"/>
      <c r="Y441"/>
      <c r="Z441"/>
      <c r="AA441"/>
      <c r="AB441"/>
      <c r="AC441"/>
      <c r="AD441" s="55"/>
    </row>
    <row r="442" spans="1:30" x14ac:dyDescent="0.25">
      <c r="A442" s="31">
        <v>43284</v>
      </c>
      <c r="B442" s="69" t="s">
        <v>208</v>
      </c>
      <c r="C442" s="69">
        <v>120165</v>
      </c>
      <c r="D442" s="69" t="s">
        <v>225</v>
      </c>
      <c r="E442" s="69" t="s">
        <v>39</v>
      </c>
      <c r="F442" s="69" t="s">
        <v>226</v>
      </c>
      <c r="G442" s="69" t="s">
        <v>20</v>
      </c>
      <c r="H442" s="69" t="s">
        <v>227</v>
      </c>
      <c r="I442" s="69" t="s">
        <v>46</v>
      </c>
      <c r="J442" s="69">
        <v>301</v>
      </c>
      <c r="K442" s="69" t="s">
        <v>21</v>
      </c>
      <c r="L442" s="69">
        <v>1</v>
      </c>
      <c r="M442" s="69" t="s">
        <v>23</v>
      </c>
      <c r="N442" s="69">
        <v>4</v>
      </c>
      <c r="O442" s="69" t="s">
        <v>40</v>
      </c>
      <c r="P442" s="69">
        <v>111</v>
      </c>
      <c r="Q442" s="69">
        <v>196576</v>
      </c>
      <c r="R442" s="69">
        <v>758</v>
      </c>
      <c r="S442" s="69">
        <v>18.89</v>
      </c>
      <c r="T442" s="69">
        <v>0.02</v>
      </c>
      <c r="U442" s="69">
        <v>40</v>
      </c>
      <c r="V442" s="69">
        <v>5.0000000000000001E-3</v>
      </c>
      <c r="W442" s="33"/>
      <c r="X442"/>
      <c r="Y442"/>
      <c r="Z442"/>
      <c r="AA442"/>
      <c r="AB442"/>
      <c r="AC442"/>
      <c r="AD442" s="55"/>
    </row>
    <row r="443" spans="1:30" x14ac:dyDescent="0.25">
      <c r="A443" s="31">
        <v>43284</v>
      </c>
      <c r="B443" s="69" t="s">
        <v>208</v>
      </c>
      <c r="C443" s="69">
        <v>120165</v>
      </c>
      <c r="D443" s="69" t="s">
        <v>225</v>
      </c>
      <c r="E443" s="69" t="s">
        <v>39</v>
      </c>
      <c r="F443" s="69" t="s">
        <v>226</v>
      </c>
      <c r="G443" s="69" t="s">
        <v>20</v>
      </c>
      <c r="H443" s="69" t="s">
        <v>227</v>
      </c>
      <c r="I443" s="69" t="s">
        <v>46</v>
      </c>
      <c r="J443" s="69">
        <v>301</v>
      </c>
      <c r="K443" s="69" t="s">
        <v>21</v>
      </c>
      <c r="L443" s="69">
        <v>1</v>
      </c>
      <c r="M443" s="69" t="s">
        <v>23</v>
      </c>
      <c r="N443" s="69">
        <v>4</v>
      </c>
      <c r="O443" s="69" t="s">
        <v>40</v>
      </c>
      <c r="P443" s="69">
        <v>109</v>
      </c>
      <c r="Q443" s="69">
        <v>195484</v>
      </c>
      <c r="R443" s="69">
        <v>734.1</v>
      </c>
      <c r="S443" s="69">
        <v>8.9</v>
      </c>
      <c r="T443" s="69">
        <v>1.296</v>
      </c>
      <c r="U443" s="69">
        <v>2534</v>
      </c>
      <c r="V443" s="69">
        <v>3.0000000000000001E-3</v>
      </c>
      <c r="W443" s="33"/>
      <c r="X443"/>
      <c r="Y443"/>
      <c r="Z443"/>
      <c r="AA443"/>
      <c r="AB443"/>
      <c r="AC443"/>
      <c r="AD443" s="55"/>
    </row>
    <row r="444" spans="1:30" x14ac:dyDescent="0.25">
      <c r="A444" s="31">
        <v>43284</v>
      </c>
      <c r="B444" s="69" t="s">
        <v>208</v>
      </c>
      <c r="C444" s="69">
        <v>120165</v>
      </c>
      <c r="D444" s="69" t="s">
        <v>225</v>
      </c>
      <c r="E444" s="69" t="s">
        <v>39</v>
      </c>
      <c r="F444" s="69" t="s">
        <v>226</v>
      </c>
      <c r="G444" s="69" t="s">
        <v>20</v>
      </c>
      <c r="H444" s="69" t="s">
        <v>227</v>
      </c>
      <c r="I444" s="69" t="s">
        <v>46</v>
      </c>
      <c r="J444" s="69">
        <v>301</v>
      </c>
      <c r="K444" s="69" t="s">
        <v>21</v>
      </c>
      <c r="L444" s="69">
        <v>1</v>
      </c>
      <c r="M444" s="69" t="s">
        <v>23</v>
      </c>
      <c r="N444" s="69">
        <v>4</v>
      </c>
      <c r="O444" s="69" t="s">
        <v>40</v>
      </c>
      <c r="P444" s="69">
        <v>113</v>
      </c>
      <c r="Q444" s="69">
        <v>207598</v>
      </c>
      <c r="R444" s="69">
        <v>602.1</v>
      </c>
      <c r="S444" s="69">
        <v>16.2</v>
      </c>
      <c r="T444" s="69">
        <v>0.02</v>
      </c>
      <c r="U444" s="69">
        <v>41</v>
      </c>
      <c r="V444" s="69">
        <v>1E-3</v>
      </c>
      <c r="W444" s="32"/>
      <c r="X444"/>
      <c r="Y444"/>
      <c r="Z444"/>
      <c r="AA444"/>
      <c r="AB444"/>
      <c r="AC444"/>
      <c r="AD444" s="55"/>
    </row>
    <row r="445" spans="1:30" x14ac:dyDescent="0.25">
      <c r="A445" s="31">
        <v>43284</v>
      </c>
      <c r="B445" s="69" t="s">
        <v>208</v>
      </c>
      <c r="C445" s="69">
        <v>120165</v>
      </c>
      <c r="D445" s="69" t="s">
        <v>225</v>
      </c>
      <c r="E445" s="69" t="s">
        <v>39</v>
      </c>
      <c r="F445" s="69" t="s">
        <v>226</v>
      </c>
      <c r="G445" s="69" t="s">
        <v>20</v>
      </c>
      <c r="H445" s="69" t="s">
        <v>227</v>
      </c>
      <c r="I445" s="69" t="s">
        <v>46</v>
      </c>
      <c r="J445" s="69">
        <v>301</v>
      </c>
      <c r="K445" s="69" t="s">
        <v>21</v>
      </c>
      <c r="L445" s="69">
        <v>1</v>
      </c>
      <c r="M445" s="69" t="s">
        <v>23</v>
      </c>
      <c r="N445" s="69">
        <v>4</v>
      </c>
      <c r="O445" s="69" t="s">
        <v>40</v>
      </c>
      <c r="P445" s="69">
        <v>102</v>
      </c>
      <c r="Q445" s="69">
        <v>85414</v>
      </c>
      <c r="R445" s="33">
        <v>1016.5</v>
      </c>
      <c r="S445" s="69">
        <v>11.1</v>
      </c>
      <c r="T445" s="69">
        <v>2.8000000000000001E-2</v>
      </c>
      <c r="U445" s="69">
        <v>24</v>
      </c>
      <c r="V445" s="69">
        <v>7.0000000000000001E-3</v>
      </c>
      <c r="W445" s="33"/>
      <c r="X445"/>
      <c r="Y445"/>
      <c r="Z445"/>
      <c r="AA445"/>
      <c r="AB445"/>
      <c r="AC445"/>
      <c r="AD445" s="55"/>
    </row>
    <row r="446" spans="1:30" x14ac:dyDescent="0.25">
      <c r="A446" s="31">
        <v>43284</v>
      </c>
      <c r="B446" s="69" t="s">
        <v>208</v>
      </c>
      <c r="C446" s="69">
        <v>120165</v>
      </c>
      <c r="D446" s="69" t="s">
        <v>225</v>
      </c>
      <c r="E446" s="69" t="s">
        <v>39</v>
      </c>
      <c r="F446" s="69" t="s">
        <v>226</v>
      </c>
      <c r="G446" s="69" t="s">
        <v>20</v>
      </c>
      <c r="H446" s="69" t="s">
        <v>227</v>
      </c>
      <c r="I446" s="69" t="s">
        <v>46</v>
      </c>
      <c r="J446" s="69">
        <v>301</v>
      </c>
      <c r="K446" s="69" t="s">
        <v>21</v>
      </c>
      <c r="L446" s="69">
        <v>1</v>
      </c>
      <c r="M446" s="69" t="s">
        <v>23</v>
      </c>
      <c r="N446" s="69">
        <v>4</v>
      </c>
      <c r="O446" s="69" t="s">
        <v>40</v>
      </c>
      <c r="P446" s="69">
        <v>104</v>
      </c>
      <c r="Q446" s="69">
        <v>96235</v>
      </c>
      <c r="R446" s="69">
        <v>980.4</v>
      </c>
      <c r="S446" s="69">
        <v>12</v>
      </c>
      <c r="T446" s="69">
        <v>1.7000000000000001E-2</v>
      </c>
      <c r="U446" s="69">
        <v>16</v>
      </c>
      <c r="V446" s="69">
        <v>1E-3</v>
      </c>
      <c r="W446" s="33"/>
      <c r="X446"/>
      <c r="Y446"/>
      <c r="Z446"/>
      <c r="AA446"/>
      <c r="AB446"/>
      <c r="AC446"/>
      <c r="AD446" s="55"/>
    </row>
    <row r="447" spans="1:30" x14ac:dyDescent="0.25">
      <c r="A447" s="31">
        <v>43284</v>
      </c>
      <c r="B447" s="69" t="s">
        <v>208</v>
      </c>
      <c r="C447" s="69">
        <v>120165</v>
      </c>
      <c r="D447" s="69" t="s">
        <v>225</v>
      </c>
      <c r="E447" s="69" t="s">
        <v>39</v>
      </c>
      <c r="F447" s="69" t="s">
        <v>226</v>
      </c>
      <c r="G447" s="69" t="s">
        <v>20</v>
      </c>
      <c r="H447" s="69" t="s">
        <v>227</v>
      </c>
      <c r="I447" s="69" t="s">
        <v>46</v>
      </c>
      <c r="J447" s="69">
        <v>301</v>
      </c>
      <c r="K447" s="69" t="s">
        <v>21</v>
      </c>
      <c r="L447" s="69">
        <v>1</v>
      </c>
      <c r="M447" s="69" t="s">
        <v>23</v>
      </c>
      <c r="N447" s="69">
        <v>4</v>
      </c>
      <c r="O447" s="69" t="s">
        <v>40</v>
      </c>
      <c r="P447" s="69">
        <v>110</v>
      </c>
      <c r="Q447" s="69">
        <v>98007</v>
      </c>
      <c r="R447" s="69">
        <v>734.1</v>
      </c>
      <c r="S447" s="69">
        <v>9.3000000000000007</v>
      </c>
      <c r="T447" s="69">
        <v>0.14499999999999999</v>
      </c>
      <c r="U447" s="69">
        <v>142</v>
      </c>
      <c r="V447" s="69">
        <v>0</v>
      </c>
      <c r="W447" s="33"/>
      <c r="X447"/>
      <c r="Y447"/>
      <c r="Z447"/>
      <c r="AA447"/>
      <c r="AB447"/>
      <c r="AC447"/>
      <c r="AD447" s="55"/>
    </row>
    <row r="448" spans="1:30" x14ac:dyDescent="0.25">
      <c r="A448" s="31">
        <v>43276</v>
      </c>
      <c r="B448" s="69" t="s">
        <v>207</v>
      </c>
      <c r="C448" s="69">
        <v>120165</v>
      </c>
      <c r="D448" s="69" t="s">
        <v>225</v>
      </c>
      <c r="E448" s="69" t="s">
        <v>39</v>
      </c>
      <c r="F448" s="69" t="s">
        <v>226</v>
      </c>
      <c r="G448" s="69" t="s">
        <v>20</v>
      </c>
      <c r="H448" s="69" t="s">
        <v>227</v>
      </c>
      <c r="I448" s="69" t="s">
        <v>46</v>
      </c>
      <c r="J448" s="69">
        <v>301</v>
      </c>
      <c r="K448" s="69" t="s">
        <v>21</v>
      </c>
      <c r="L448" s="69">
        <v>1</v>
      </c>
      <c r="M448" s="69" t="s">
        <v>23</v>
      </c>
      <c r="N448" s="69">
        <v>4</v>
      </c>
      <c r="O448" s="69" t="s">
        <v>40</v>
      </c>
      <c r="P448" s="69">
        <v>104</v>
      </c>
      <c r="Q448" s="69">
        <v>96277</v>
      </c>
      <c r="R448" s="69">
        <v>956</v>
      </c>
      <c r="S448" s="69">
        <v>11.6</v>
      </c>
      <c r="T448" s="69">
        <v>4.3999999999999997E-2</v>
      </c>
      <c r="U448" s="69">
        <v>42</v>
      </c>
      <c r="V448" s="69">
        <v>1E-3</v>
      </c>
      <c r="W448" s="32"/>
      <c r="X448"/>
      <c r="Y448"/>
      <c r="Z448"/>
      <c r="AA448"/>
      <c r="AB448"/>
      <c r="AC448"/>
      <c r="AD448" s="55"/>
    </row>
    <row r="449" spans="1:30" x14ac:dyDescent="0.25">
      <c r="A449" s="31">
        <v>43276</v>
      </c>
      <c r="B449" s="69" t="s">
        <v>207</v>
      </c>
      <c r="C449" s="69">
        <v>120165</v>
      </c>
      <c r="D449" s="69" t="s">
        <v>225</v>
      </c>
      <c r="E449" s="69" t="s">
        <v>39</v>
      </c>
      <c r="F449" s="69" t="s">
        <v>226</v>
      </c>
      <c r="G449" s="69" t="s">
        <v>20</v>
      </c>
      <c r="H449" s="69" t="s">
        <v>227</v>
      </c>
      <c r="I449" s="69" t="s">
        <v>46</v>
      </c>
      <c r="J449" s="69">
        <v>301</v>
      </c>
      <c r="K449" s="69" t="s">
        <v>21</v>
      </c>
      <c r="L449" s="69">
        <v>1</v>
      </c>
      <c r="M449" s="69" t="s">
        <v>23</v>
      </c>
      <c r="N449" s="69">
        <v>4</v>
      </c>
      <c r="O449" s="69" t="s">
        <v>40</v>
      </c>
      <c r="P449" s="69">
        <v>102</v>
      </c>
      <c r="Q449" s="69">
        <v>85457</v>
      </c>
      <c r="R449" s="69">
        <v>983.5</v>
      </c>
      <c r="S449" s="69">
        <v>10.7</v>
      </c>
      <c r="T449" s="69">
        <v>0.05</v>
      </c>
      <c r="U449" s="69">
        <v>43</v>
      </c>
      <c r="V449" s="69">
        <v>2E-3</v>
      </c>
      <c r="W449" s="33"/>
      <c r="X449"/>
      <c r="Y449"/>
      <c r="Z449"/>
      <c r="AA449"/>
      <c r="AB449"/>
      <c r="AC449"/>
      <c r="AD449" s="55"/>
    </row>
    <row r="450" spans="1:30" x14ac:dyDescent="0.25">
      <c r="A450" s="31">
        <v>43276</v>
      </c>
      <c r="B450" s="69" t="s">
        <v>207</v>
      </c>
      <c r="C450" s="69">
        <v>120165</v>
      </c>
      <c r="D450" s="69" t="s">
        <v>225</v>
      </c>
      <c r="E450" s="69" t="s">
        <v>39</v>
      </c>
      <c r="F450" s="69" t="s">
        <v>226</v>
      </c>
      <c r="G450" s="69" t="s">
        <v>20</v>
      </c>
      <c r="H450" s="69" t="s">
        <v>227</v>
      </c>
      <c r="I450" s="69" t="s">
        <v>46</v>
      </c>
      <c r="J450" s="69">
        <v>301</v>
      </c>
      <c r="K450" s="69" t="s">
        <v>21</v>
      </c>
      <c r="L450" s="69">
        <v>1</v>
      </c>
      <c r="M450" s="69" t="s">
        <v>23</v>
      </c>
      <c r="N450" s="69">
        <v>4</v>
      </c>
      <c r="O450" s="69" t="s">
        <v>40</v>
      </c>
      <c r="P450" s="69">
        <v>113</v>
      </c>
      <c r="Q450" s="69">
        <v>207677</v>
      </c>
      <c r="R450" s="69">
        <v>586.20000000000005</v>
      </c>
      <c r="S450" s="69">
        <v>15.4</v>
      </c>
      <c r="T450" s="69">
        <v>3.7999999999999999E-2</v>
      </c>
      <c r="U450" s="69">
        <v>79</v>
      </c>
      <c r="V450" s="69">
        <v>3.0000000000000001E-3</v>
      </c>
      <c r="W450" s="33"/>
      <c r="X450"/>
      <c r="Y450"/>
      <c r="Z450"/>
      <c r="AA450"/>
      <c r="AB450"/>
      <c r="AC450"/>
      <c r="AD450" s="55"/>
    </row>
    <row r="451" spans="1:30" x14ac:dyDescent="0.25">
      <c r="A451" s="31">
        <v>43276</v>
      </c>
      <c r="B451" s="69" t="s">
        <v>207</v>
      </c>
      <c r="C451" s="69">
        <v>120165</v>
      </c>
      <c r="D451" s="69" t="s">
        <v>225</v>
      </c>
      <c r="E451" s="69" t="s">
        <v>39</v>
      </c>
      <c r="F451" s="69" t="s">
        <v>226</v>
      </c>
      <c r="G451" s="69" t="s">
        <v>20</v>
      </c>
      <c r="H451" s="69" t="s">
        <v>227</v>
      </c>
      <c r="I451" s="69" t="s">
        <v>46</v>
      </c>
      <c r="J451" s="69">
        <v>301</v>
      </c>
      <c r="K451" s="69" t="s">
        <v>21</v>
      </c>
      <c r="L451" s="69">
        <v>1</v>
      </c>
      <c r="M451" s="69" t="s">
        <v>23</v>
      </c>
      <c r="N451" s="69">
        <v>4</v>
      </c>
      <c r="O451" s="69" t="s">
        <v>40</v>
      </c>
      <c r="P451" s="69">
        <v>109</v>
      </c>
      <c r="Q451" s="69">
        <v>195538</v>
      </c>
      <c r="R451" s="69">
        <v>724.5</v>
      </c>
      <c r="S451" s="69">
        <v>17.7</v>
      </c>
      <c r="T451" s="69">
        <v>2.8000000000000001E-2</v>
      </c>
      <c r="U451" s="69">
        <v>54</v>
      </c>
      <c r="V451" s="69">
        <v>1E-3</v>
      </c>
      <c r="W451" s="33"/>
      <c r="X451"/>
      <c r="Y451"/>
      <c r="Z451"/>
      <c r="AA451"/>
      <c r="AB451"/>
      <c r="AC451"/>
      <c r="AD451" s="55"/>
    </row>
    <row r="452" spans="1:30" x14ac:dyDescent="0.25">
      <c r="A452" s="31">
        <v>43276</v>
      </c>
      <c r="B452" s="69" t="s">
        <v>207</v>
      </c>
      <c r="C452" s="69">
        <v>120165</v>
      </c>
      <c r="D452" s="69" t="s">
        <v>225</v>
      </c>
      <c r="E452" s="69" t="s">
        <v>39</v>
      </c>
      <c r="F452" s="69" t="s">
        <v>226</v>
      </c>
      <c r="G452" s="69" t="s">
        <v>20</v>
      </c>
      <c r="H452" s="69" t="s">
        <v>227</v>
      </c>
      <c r="I452" s="69" t="s">
        <v>46</v>
      </c>
      <c r="J452" s="69">
        <v>301</v>
      </c>
      <c r="K452" s="69" t="s">
        <v>21</v>
      </c>
      <c r="L452" s="69">
        <v>1</v>
      </c>
      <c r="M452" s="69" t="s">
        <v>23</v>
      </c>
      <c r="N452" s="69">
        <v>4</v>
      </c>
      <c r="O452" s="69" t="s">
        <v>40</v>
      </c>
      <c r="P452" s="69">
        <v>111</v>
      </c>
      <c r="Q452" s="69">
        <v>196633</v>
      </c>
      <c r="R452" s="69">
        <v>749.1</v>
      </c>
      <c r="S452" s="69">
        <v>18.399999999999999</v>
      </c>
      <c r="T452" s="69">
        <v>2.9000000000000001E-2</v>
      </c>
      <c r="U452" s="69">
        <v>57</v>
      </c>
      <c r="V452" s="69">
        <v>1E-3</v>
      </c>
      <c r="W452" s="33"/>
      <c r="X452"/>
      <c r="Y452"/>
      <c r="Z452"/>
      <c r="AA452"/>
      <c r="AB452"/>
      <c r="AC452"/>
      <c r="AD452" s="55"/>
    </row>
    <row r="453" spans="1:30" x14ac:dyDescent="0.25">
      <c r="A453" s="31">
        <v>43276</v>
      </c>
      <c r="B453" s="69" t="s">
        <v>207</v>
      </c>
      <c r="C453" s="69">
        <v>120165</v>
      </c>
      <c r="D453" s="69" t="s">
        <v>225</v>
      </c>
      <c r="E453" s="69" t="s">
        <v>39</v>
      </c>
      <c r="F453" s="69" t="s">
        <v>226</v>
      </c>
      <c r="G453" s="69" t="s">
        <v>20</v>
      </c>
      <c r="H453" s="69" t="s">
        <v>227</v>
      </c>
      <c r="I453" s="69" t="s">
        <v>46</v>
      </c>
      <c r="J453" s="69">
        <v>301</v>
      </c>
      <c r="K453" s="69" t="s">
        <v>21</v>
      </c>
      <c r="L453" s="69">
        <v>1</v>
      </c>
      <c r="M453" s="69" t="s">
        <v>23</v>
      </c>
      <c r="N453" s="69">
        <v>4</v>
      </c>
      <c r="O453" s="69" t="s">
        <v>40</v>
      </c>
      <c r="P453" s="69">
        <v>107</v>
      </c>
      <c r="Q453" s="69">
        <v>191634</v>
      </c>
      <c r="R453" s="69">
        <v>569.5</v>
      </c>
      <c r="S453" s="69">
        <v>13.6</v>
      </c>
      <c r="T453" s="69">
        <v>3.3000000000000002E-2</v>
      </c>
      <c r="U453" s="69">
        <v>63</v>
      </c>
      <c r="V453" s="69">
        <v>5.0000000000000001E-3</v>
      </c>
      <c r="W453" s="33"/>
      <c r="X453"/>
      <c r="Y453"/>
      <c r="Z453"/>
      <c r="AA453"/>
      <c r="AB453"/>
      <c r="AC453"/>
      <c r="AD453" s="55"/>
    </row>
    <row r="454" spans="1:30" x14ac:dyDescent="0.25">
      <c r="A454" s="31">
        <v>43276</v>
      </c>
      <c r="B454" s="69" t="s">
        <v>207</v>
      </c>
      <c r="C454" s="69">
        <v>120165</v>
      </c>
      <c r="D454" s="69" t="s">
        <v>225</v>
      </c>
      <c r="E454" s="69" t="s">
        <v>39</v>
      </c>
      <c r="F454" s="69" t="s">
        <v>226</v>
      </c>
      <c r="G454" s="69" t="s">
        <v>20</v>
      </c>
      <c r="H454" s="69" t="s">
        <v>227</v>
      </c>
      <c r="I454" s="69" t="s">
        <v>46</v>
      </c>
      <c r="J454" s="69">
        <v>301</v>
      </c>
      <c r="K454" s="69" t="s">
        <v>21</v>
      </c>
      <c r="L454" s="69">
        <v>1</v>
      </c>
      <c r="M454" s="69" t="s">
        <v>23</v>
      </c>
      <c r="N454" s="69">
        <v>4</v>
      </c>
      <c r="O454" s="69" t="s">
        <v>40</v>
      </c>
      <c r="P454" s="69">
        <v>105</v>
      </c>
      <c r="Q454" s="69">
        <v>196629</v>
      </c>
      <c r="R454" s="69">
        <v>777.3</v>
      </c>
      <c r="S454" s="69">
        <v>19</v>
      </c>
      <c r="T454" s="69">
        <v>2.7E-2</v>
      </c>
      <c r="U454" s="69">
        <v>54</v>
      </c>
      <c r="V454" s="69">
        <v>1E-3</v>
      </c>
      <c r="W454" s="33"/>
      <c r="X454"/>
      <c r="Y454"/>
      <c r="Z454"/>
      <c r="AA454"/>
      <c r="AB454"/>
      <c r="AC454"/>
      <c r="AD454" s="55"/>
    </row>
    <row r="455" spans="1:30" x14ac:dyDescent="0.25">
      <c r="A455" s="31">
        <v>43276</v>
      </c>
      <c r="B455" s="69" t="s">
        <v>207</v>
      </c>
      <c r="C455" s="69">
        <v>120165</v>
      </c>
      <c r="D455" s="69" t="s">
        <v>225</v>
      </c>
      <c r="E455" s="69" t="s">
        <v>39</v>
      </c>
      <c r="F455" s="69" t="s">
        <v>226</v>
      </c>
      <c r="G455" s="69" t="s">
        <v>20</v>
      </c>
      <c r="H455" s="69" t="s">
        <v>227</v>
      </c>
      <c r="I455" s="69" t="s">
        <v>46</v>
      </c>
      <c r="J455" s="69">
        <v>301</v>
      </c>
      <c r="K455" s="69" t="s">
        <v>21</v>
      </c>
      <c r="L455" s="69">
        <v>1</v>
      </c>
      <c r="M455" s="69" t="s">
        <v>23</v>
      </c>
      <c r="N455" s="69">
        <v>4</v>
      </c>
      <c r="O455" s="69" t="s">
        <v>40</v>
      </c>
      <c r="P455" s="69">
        <v>103</v>
      </c>
      <c r="Q455" s="69">
        <v>97210</v>
      </c>
      <c r="R455" s="69">
        <v>941.4</v>
      </c>
      <c r="S455" s="69">
        <v>11.6</v>
      </c>
      <c r="T455" s="69">
        <v>4.5999999999999999E-2</v>
      </c>
      <c r="U455" s="69">
        <v>45</v>
      </c>
      <c r="V455" s="69">
        <v>3.0000000000000001E-3</v>
      </c>
      <c r="W455" s="33"/>
      <c r="X455"/>
      <c r="Y455"/>
      <c r="Z455"/>
      <c r="AA455"/>
      <c r="AB455"/>
      <c r="AC455"/>
      <c r="AD455" s="55"/>
    </row>
    <row r="456" spans="1:30" x14ac:dyDescent="0.25">
      <c r="A456" s="31">
        <v>43276</v>
      </c>
      <c r="B456" s="69" t="s">
        <v>207</v>
      </c>
      <c r="C456" s="69">
        <v>120165</v>
      </c>
      <c r="D456" s="69" t="s">
        <v>225</v>
      </c>
      <c r="E456" s="69" t="s">
        <v>39</v>
      </c>
      <c r="F456" s="69" t="s">
        <v>226</v>
      </c>
      <c r="G456" s="69" t="s">
        <v>20</v>
      </c>
      <c r="H456" s="69" t="s">
        <v>227</v>
      </c>
      <c r="I456" s="69" t="s">
        <v>46</v>
      </c>
      <c r="J456" s="69">
        <v>301</v>
      </c>
      <c r="K456" s="69" t="s">
        <v>21</v>
      </c>
      <c r="L456" s="69">
        <v>1</v>
      </c>
      <c r="M456" s="69" t="s">
        <v>23</v>
      </c>
      <c r="N456" s="69">
        <v>4</v>
      </c>
      <c r="O456" s="69" t="s">
        <v>40</v>
      </c>
      <c r="P456" s="69">
        <v>101</v>
      </c>
      <c r="Q456" s="69">
        <v>84646</v>
      </c>
      <c r="R456" s="69">
        <v>989</v>
      </c>
      <c r="S456" s="69">
        <v>10.7</v>
      </c>
      <c r="T456" s="69">
        <v>4.3999999999999997E-2</v>
      </c>
      <c r="U456" s="69">
        <v>37</v>
      </c>
      <c r="V456" s="69">
        <v>2E-3</v>
      </c>
      <c r="W456" s="33"/>
      <c r="X456"/>
      <c r="Y456"/>
      <c r="Z456"/>
      <c r="AA456"/>
      <c r="AB456"/>
      <c r="AC456"/>
      <c r="AD456" s="55"/>
    </row>
    <row r="457" spans="1:30" x14ac:dyDescent="0.25">
      <c r="A457" s="31">
        <v>43269</v>
      </c>
      <c r="B457" s="69" t="s">
        <v>206</v>
      </c>
      <c r="C457" s="69">
        <v>120165</v>
      </c>
      <c r="D457" s="69" t="s">
        <v>225</v>
      </c>
      <c r="E457" s="69" t="s">
        <v>39</v>
      </c>
      <c r="F457" s="69" t="s">
        <v>226</v>
      </c>
      <c r="G457" s="69" t="s">
        <v>20</v>
      </c>
      <c r="H457" s="69" t="s">
        <v>227</v>
      </c>
      <c r="I457" s="69" t="s">
        <v>46</v>
      </c>
      <c r="J457" s="69">
        <v>301</v>
      </c>
      <c r="K457" s="69" t="s">
        <v>21</v>
      </c>
      <c r="L457" s="69">
        <v>1</v>
      </c>
      <c r="M457" s="69" t="s">
        <v>23</v>
      </c>
      <c r="N457" s="69">
        <v>4</v>
      </c>
      <c r="O457" s="69" t="s">
        <v>40</v>
      </c>
      <c r="P457" s="69">
        <v>101</v>
      </c>
      <c r="Q457" s="69">
        <v>84698</v>
      </c>
      <c r="R457" s="69">
        <v>953</v>
      </c>
      <c r="S457" s="69">
        <v>10.3</v>
      </c>
      <c r="T457" s="69">
        <v>6.0999999999999999E-2</v>
      </c>
      <c r="U457" s="69">
        <v>52</v>
      </c>
      <c r="V457" s="69">
        <v>0</v>
      </c>
      <c r="W457" s="33"/>
      <c r="X457"/>
      <c r="Y457"/>
      <c r="Z457"/>
      <c r="AA457"/>
      <c r="AB457"/>
      <c r="AC457"/>
      <c r="AD457" s="55"/>
    </row>
    <row r="458" spans="1:30" x14ac:dyDescent="0.25">
      <c r="A458" s="31">
        <v>43269</v>
      </c>
      <c r="B458" s="69" t="s">
        <v>206</v>
      </c>
      <c r="C458" s="69">
        <v>120165</v>
      </c>
      <c r="D458" s="69" t="s">
        <v>225</v>
      </c>
      <c r="E458" s="69" t="s">
        <v>39</v>
      </c>
      <c r="F458" s="69" t="s">
        <v>226</v>
      </c>
      <c r="G458" s="69" t="s">
        <v>20</v>
      </c>
      <c r="H458" s="69" t="s">
        <v>227</v>
      </c>
      <c r="I458" s="69" t="s">
        <v>46</v>
      </c>
      <c r="J458" s="69">
        <v>301</v>
      </c>
      <c r="K458" s="69" t="s">
        <v>21</v>
      </c>
      <c r="L458" s="69">
        <v>1</v>
      </c>
      <c r="M458" s="69" t="s">
        <v>23</v>
      </c>
      <c r="N458" s="69">
        <v>4</v>
      </c>
      <c r="O458" s="69" t="s">
        <v>40</v>
      </c>
      <c r="P458" s="69">
        <v>103</v>
      </c>
      <c r="Q458" s="69">
        <v>97253</v>
      </c>
      <c r="R458" s="69">
        <v>903.1</v>
      </c>
      <c r="S458" s="69">
        <v>11.3</v>
      </c>
      <c r="T458" s="69">
        <v>4.3999999999999997E-2</v>
      </c>
      <c r="U458" s="69">
        <v>43</v>
      </c>
      <c r="V458" s="69">
        <v>0</v>
      </c>
      <c r="W458" s="33"/>
      <c r="X458"/>
      <c r="Y458"/>
      <c r="Z458"/>
      <c r="AA458"/>
      <c r="AB458"/>
      <c r="AC458"/>
      <c r="AD458" s="55"/>
    </row>
    <row r="459" spans="1:30" x14ac:dyDescent="0.25">
      <c r="A459" s="31">
        <v>43269</v>
      </c>
      <c r="B459" s="69" t="s">
        <v>206</v>
      </c>
      <c r="C459" s="69">
        <v>120165</v>
      </c>
      <c r="D459" s="69" t="s">
        <v>225</v>
      </c>
      <c r="E459" s="69" t="s">
        <v>39</v>
      </c>
      <c r="F459" s="69" t="s">
        <v>226</v>
      </c>
      <c r="G459" s="69" t="s">
        <v>20</v>
      </c>
      <c r="H459" s="69" t="s">
        <v>227</v>
      </c>
      <c r="I459" s="69" t="s">
        <v>46</v>
      </c>
      <c r="J459" s="69">
        <v>301</v>
      </c>
      <c r="K459" s="69" t="s">
        <v>21</v>
      </c>
      <c r="L459" s="69">
        <v>1</v>
      </c>
      <c r="M459" s="69" t="s">
        <v>23</v>
      </c>
      <c r="N459" s="69">
        <v>4</v>
      </c>
      <c r="O459" s="69" t="s">
        <v>40</v>
      </c>
      <c r="P459" s="69">
        <v>105</v>
      </c>
      <c r="Q459" s="69">
        <v>196672</v>
      </c>
      <c r="R459" s="69">
        <v>743.1</v>
      </c>
      <c r="S459" s="69">
        <v>18.899999999999999</v>
      </c>
      <c r="T459" s="69">
        <v>2.1999999999999999E-2</v>
      </c>
      <c r="U459" s="69">
        <v>43</v>
      </c>
      <c r="V459" s="69">
        <v>0</v>
      </c>
      <c r="W459" s="33"/>
      <c r="X459"/>
      <c r="Y459"/>
      <c r="Z459"/>
      <c r="AA459"/>
      <c r="AB459"/>
      <c r="AC459"/>
      <c r="AD459" s="55"/>
    </row>
    <row r="460" spans="1:30" x14ac:dyDescent="0.25">
      <c r="A460" s="31">
        <v>43269</v>
      </c>
      <c r="B460" s="69" t="s">
        <v>206</v>
      </c>
      <c r="C460" s="69">
        <v>120165</v>
      </c>
      <c r="D460" s="69" t="s">
        <v>225</v>
      </c>
      <c r="E460" s="69" t="s">
        <v>39</v>
      </c>
      <c r="F460" s="69" t="s">
        <v>226</v>
      </c>
      <c r="G460" s="69" t="s">
        <v>20</v>
      </c>
      <c r="H460" s="69" t="s">
        <v>227</v>
      </c>
      <c r="I460" s="69" t="s">
        <v>46</v>
      </c>
      <c r="J460" s="69">
        <v>301</v>
      </c>
      <c r="K460" s="69" t="s">
        <v>21</v>
      </c>
      <c r="L460" s="69">
        <v>1</v>
      </c>
      <c r="M460" s="69" t="s">
        <v>23</v>
      </c>
      <c r="N460" s="69">
        <v>4</v>
      </c>
      <c r="O460" s="69" t="s">
        <v>40</v>
      </c>
      <c r="P460" s="69">
        <v>107</v>
      </c>
      <c r="Q460" s="69">
        <v>191687</v>
      </c>
      <c r="R460" s="69">
        <v>544.5</v>
      </c>
      <c r="S460" s="69">
        <v>13.5</v>
      </c>
      <c r="T460" s="69">
        <v>2.8000000000000001E-2</v>
      </c>
      <c r="U460" s="69">
        <v>53</v>
      </c>
      <c r="V460" s="69">
        <v>1E-3</v>
      </c>
      <c r="W460" s="33"/>
      <c r="X460"/>
      <c r="Y460"/>
      <c r="Z460"/>
      <c r="AA460"/>
      <c r="AB460"/>
      <c r="AC460"/>
      <c r="AD460" s="55"/>
    </row>
    <row r="461" spans="1:30" x14ac:dyDescent="0.25">
      <c r="A461" s="31">
        <v>43269</v>
      </c>
      <c r="B461" s="69" t="s">
        <v>206</v>
      </c>
      <c r="C461" s="69">
        <v>120165</v>
      </c>
      <c r="D461" s="69" t="s">
        <v>225</v>
      </c>
      <c r="E461" s="69" t="s">
        <v>39</v>
      </c>
      <c r="F461" s="69" t="s">
        <v>226</v>
      </c>
      <c r="G461" s="69" t="s">
        <v>20</v>
      </c>
      <c r="H461" s="69" t="s">
        <v>227</v>
      </c>
      <c r="I461" s="69" t="s">
        <v>46</v>
      </c>
      <c r="J461" s="69">
        <v>301</v>
      </c>
      <c r="K461" s="69" t="s">
        <v>21</v>
      </c>
      <c r="L461" s="69">
        <v>1</v>
      </c>
      <c r="M461" s="69" t="s">
        <v>23</v>
      </c>
      <c r="N461" s="69">
        <v>4</v>
      </c>
      <c r="O461" s="69" t="s">
        <v>40</v>
      </c>
      <c r="P461" s="69">
        <v>111</v>
      </c>
      <c r="Q461" s="69">
        <v>196683</v>
      </c>
      <c r="R461" s="69">
        <v>709.7</v>
      </c>
      <c r="S461" s="69">
        <v>18.2</v>
      </c>
      <c r="T461" s="69">
        <v>2.5000000000000001E-2</v>
      </c>
      <c r="U461" s="69">
        <v>50</v>
      </c>
      <c r="V461" s="69">
        <v>0</v>
      </c>
      <c r="W461" s="32"/>
      <c r="X461"/>
      <c r="Y461"/>
      <c r="Z461"/>
      <c r="AA461"/>
      <c r="AB461"/>
      <c r="AC461"/>
      <c r="AD461" s="55"/>
    </row>
    <row r="462" spans="1:30" x14ac:dyDescent="0.25">
      <c r="A462" s="31">
        <v>43269</v>
      </c>
      <c r="B462" s="69" t="s">
        <v>206</v>
      </c>
      <c r="C462" s="69">
        <v>120165</v>
      </c>
      <c r="D462" s="69" t="s">
        <v>225</v>
      </c>
      <c r="E462" s="69" t="s">
        <v>39</v>
      </c>
      <c r="F462" s="69" t="s">
        <v>226</v>
      </c>
      <c r="G462" s="69" t="s">
        <v>20</v>
      </c>
      <c r="H462" s="69" t="s">
        <v>227</v>
      </c>
      <c r="I462" s="69" t="s">
        <v>46</v>
      </c>
      <c r="J462" s="69">
        <v>301</v>
      </c>
      <c r="K462" s="69" t="s">
        <v>21</v>
      </c>
      <c r="L462" s="69">
        <v>1</v>
      </c>
      <c r="M462" s="69" t="s">
        <v>23</v>
      </c>
      <c r="N462" s="69">
        <v>4</v>
      </c>
      <c r="O462" s="69" t="s">
        <v>40</v>
      </c>
      <c r="P462" s="69">
        <v>109</v>
      </c>
      <c r="Q462" s="69">
        <v>195589</v>
      </c>
      <c r="R462" s="69">
        <v>713.8</v>
      </c>
      <c r="S462" s="69">
        <v>17.5</v>
      </c>
      <c r="T462" s="69">
        <v>2.5999999999999999E-2</v>
      </c>
      <c r="U462" s="69">
        <v>51</v>
      </c>
      <c r="V462" s="69">
        <v>1E-3</v>
      </c>
      <c r="W462" s="33"/>
      <c r="X462"/>
      <c r="Y462"/>
      <c r="Z462"/>
      <c r="AA462"/>
      <c r="AB462"/>
      <c r="AC462"/>
      <c r="AD462" s="55"/>
    </row>
    <row r="463" spans="1:30" x14ac:dyDescent="0.25">
      <c r="A463" s="31">
        <v>43269</v>
      </c>
      <c r="B463" s="69" t="s">
        <v>206</v>
      </c>
      <c r="C463" s="69">
        <v>120165</v>
      </c>
      <c r="D463" s="69" t="s">
        <v>225</v>
      </c>
      <c r="E463" s="69" t="s">
        <v>39</v>
      </c>
      <c r="F463" s="69" t="s">
        <v>226</v>
      </c>
      <c r="G463" s="69" t="s">
        <v>20</v>
      </c>
      <c r="H463" s="69" t="s">
        <v>227</v>
      </c>
      <c r="I463" s="69" t="s">
        <v>46</v>
      </c>
      <c r="J463" s="69">
        <v>301</v>
      </c>
      <c r="K463" s="69" t="s">
        <v>21</v>
      </c>
      <c r="L463" s="69">
        <v>1</v>
      </c>
      <c r="M463" s="69" t="s">
        <v>23</v>
      </c>
      <c r="N463" s="69">
        <v>4</v>
      </c>
      <c r="O463" s="69" t="s">
        <v>40</v>
      </c>
      <c r="P463" s="69">
        <v>113</v>
      </c>
      <c r="Q463" s="69">
        <v>207758</v>
      </c>
      <c r="R463" s="69">
        <v>546.1</v>
      </c>
      <c r="S463" s="69">
        <v>15</v>
      </c>
      <c r="T463" s="69">
        <v>3.9E-2</v>
      </c>
      <c r="U463" s="69">
        <v>81</v>
      </c>
      <c r="V463" s="69">
        <v>1E-3</v>
      </c>
      <c r="W463" s="33"/>
      <c r="X463"/>
      <c r="Y463"/>
      <c r="Z463"/>
      <c r="AA463"/>
      <c r="AB463"/>
      <c r="AC463"/>
      <c r="AD463" s="55"/>
    </row>
    <row r="464" spans="1:30" x14ac:dyDescent="0.25">
      <c r="A464" s="31">
        <v>43269</v>
      </c>
      <c r="B464" s="69" t="s">
        <v>206</v>
      </c>
      <c r="C464" s="69">
        <v>120165</v>
      </c>
      <c r="D464" s="69" t="s">
        <v>225</v>
      </c>
      <c r="E464" s="69" t="s">
        <v>39</v>
      </c>
      <c r="F464" s="69" t="s">
        <v>226</v>
      </c>
      <c r="G464" s="69" t="s">
        <v>20</v>
      </c>
      <c r="H464" s="69" t="s">
        <v>227</v>
      </c>
      <c r="I464" s="69" t="s">
        <v>46</v>
      </c>
      <c r="J464" s="69">
        <v>301</v>
      </c>
      <c r="K464" s="69" t="s">
        <v>21</v>
      </c>
      <c r="L464" s="69">
        <v>1</v>
      </c>
      <c r="M464" s="69" t="s">
        <v>23</v>
      </c>
      <c r="N464" s="69">
        <v>4</v>
      </c>
      <c r="O464" s="69" t="s">
        <v>40</v>
      </c>
      <c r="P464" s="69">
        <v>102</v>
      </c>
      <c r="Q464" s="69">
        <v>85511</v>
      </c>
      <c r="R464" s="69">
        <v>947.1</v>
      </c>
      <c r="S464" s="69">
        <v>10.4</v>
      </c>
      <c r="T464" s="69">
        <v>6.3E-2</v>
      </c>
      <c r="U464" s="69">
        <v>54</v>
      </c>
      <c r="V464" s="69">
        <v>1E-3</v>
      </c>
      <c r="W464" s="33"/>
      <c r="X464"/>
      <c r="Y464"/>
      <c r="Z464"/>
      <c r="AA464"/>
      <c r="AB464"/>
      <c r="AC464"/>
      <c r="AD464" s="55"/>
    </row>
    <row r="465" spans="1:30" x14ac:dyDescent="0.25">
      <c r="A465" s="31">
        <v>43269</v>
      </c>
      <c r="B465" s="69" t="s">
        <v>206</v>
      </c>
      <c r="C465" s="69">
        <v>120165</v>
      </c>
      <c r="D465" s="69" t="s">
        <v>225</v>
      </c>
      <c r="E465" s="69" t="s">
        <v>39</v>
      </c>
      <c r="F465" s="69" t="s">
        <v>226</v>
      </c>
      <c r="G465" s="69" t="s">
        <v>20</v>
      </c>
      <c r="H465" s="69" t="s">
        <v>227</v>
      </c>
      <c r="I465" s="69" t="s">
        <v>46</v>
      </c>
      <c r="J465" s="69">
        <v>301</v>
      </c>
      <c r="K465" s="69" t="s">
        <v>21</v>
      </c>
      <c r="L465" s="69">
        <v>1</v>
      </c>
      <c r="M465" s="69" t="s">
        <v>23</v>
      </c>
      <c r="N465" s="69">
        <v>4</v>
      </c>
      <c r="O465" s="69" t="s">
        <v>40</v>
      </c>
      <c r="P465" s="69">
        <v>104</v>
      </c>
      <c r="Q465" s="69">
        <v>96327</v>
      </c>
      <c r="R465" s="69">
        <v>917</v>
      </c>
      <c r="S465" s="69">
        <v>11.4</v>
      </c>
      <c r="T465" s="69">
        <v>5.1999999999999998E-2</v>
      </c>
      <c r="U465" s="69">
        <v>50</v>
      </c>
      <c r="V465" s="69">
        <v>0</v>
      </c>
      <c r="W465" s="33"/>
      <c r="X465"/>
      <c r="Y465"/>
      <c r="Z465"/>
      <c r="AA465"/>
      <c r="AB465"/>
      <c r="AC465"/>
      <c r="AD465" s="55"/>
    </row>
    <row r="466" spans="1:30" x14ac:dyDescent="0.25">
      <c r="A466" s="31">
        <v>43262</v>
      </c>
      <c r="B466" s="69" t="s">
        <v>205</v>
      </c>
      <c r="C466" s="69">
        <v>120165</v>
      </c>
      <c r="D466" s="69" t="s">
        <v>225</v>
      </c>
      <c r="E466" s="69" t="s">
        <v>39</v>
      </c>
      <c r="F466" s="69" t="s">
        <v>226</v>
      </c>
      <c r="G466" s="69" t="s">
        <v>20</v>
      </c>
      <c r="H466" s="69" t="s">
        <v>227</v>
      </c>
      <c r="I466" s="69" t="s">
        <v>46</v>
      </c>
      <c r="J466" s="69">
        <v>301</v>
      </c>
      <c r="K466" s="69" t="s">
        <v>21</v>
      </c>
      <c r="L466" s="69">
        <v>1</v>
      </c>
      <c r="M466" s="69" t="s">
        <v>23</v>
      </c>
      <c r="N466" s="69">
        <v>4</v>
      </c>
      <c r="O466" s="69" t="s">
        <v>40</v>
      </c>
      <c r="P466" s="69">
        <v>104</v>
      </c>
      <c r="Q466" s="69">
        <v>96375</v>
      </c>
      <c r="R466" s="69">
        <v>883.7</v>
      </c>
      <c r="S466" s="69">
        <v>10.9</v>
      </c>
      <c r="T466" s="69">
        <v>0.05</v>
      </c>
      <c r="U466" s="69">
        <v>48</v>
      </c>
      <c r="V466" s="69">
        <v>2E-3</v>
      </c>
      <c r="W466" s="33"/>
      <c r="X466"/>
      <c r="Y466"/>
      <c r="Z466"/>
      <c r="AA466"/>
      <c r="AB466"/>
      <c r="AC466"/>
      <c r="AD466" s="55"/>
    </row>
    <row r="467" spans="1:30" x14ac:dyDescent="0.25">
      <c r="A467" s="31">
        <v>43262</v>
      </c>
      <c r="B467" s="69" t="s">
        <v>205</v>
      </c>
      <c r="C467" s="69">
        <v>120165</v>
      </c>
      <c r="D467" s="69" t="s">
        <v>225</v>
      </c>
      <c r="E467" s="69" t="s">
        <v>39</v>
      </c>
      <c r="F467" s="69" t="s">
        <v>226</v>
      </c>
      <c r="G467" s="69" t="s">
        <v>20</v>
      </c>
      <c r="H467" s="69" t="s">
        <v>227</v>
      </c>
      <c r="I467" s="69" t="s">
        <v>46</v>
      </c>
      <c r="J467" s="69">
        <v>301</v>
      </c>
      <c r="K467" s="69" t="s">
        <v>21</v>
      </c>
      <c r="L467" s="69">
        <v>1</v>
      </c>
      <c r="M467" s="69" t="s">
        <v>23</v>
      </c>
      <c r="N467" s="69">
        <v>4</v>
      </c>
      <c r="O467" s="69" t="s">
        <v>40</v>
      </c>
      <c r="P467" s="69">
        <v>102</v>
      </c>
      <c r="Q467" s="69">
        <v>85547</v>
      </c>
      <c r="R467" s="69">
        <v>919.3</v>
      </c>
      <c r="S467" s="69">
        <v>10</v>
      </c>
      <c r="T467" s="69">
        <v>4.2000000000000003E-2</v>
      </c>
      <c r="U467" s="69">
        <v>36</v>
      </c>
      <c r="V467" s="69">
        <v>2E-3</v>
      </c>
      <c r="W467" s="33"/>
      <c r="X467"/>
      <c r="Y467"/>
      <c r="Z467"/>
      <c r="AA467"/>
      <c r="AB467"/>
      <c r="AC467"/>
      <c r="AD467" s="55"/>
    </row>
    <row r="468" spans="1:30" x14ac:dyDescent="0.25">
      <c r="A468" s="31">
        <v>43262</v>
      </c>
      <c r="B468" s="69" t="s">
        <v>205</v>
      </c>
      <c r="C468" s="69">
        <v>120165</v>
      </c>
      <c r="D468" s="69" t="s">
        <v>225</v>
      </c>
      <c r="E468" s="69" t="s">
        <v>39</v>
      </c>
      <c r="F468" s="69" t="s">
        <v>226</v>
      </c>
      <c r="G468" s="69" t="s">
        <v>20</v>
      </c>
      <c r="H468" s="69" t="s">
        <v>227</v>
      </c>
      <c r="I468" s="69" t="s">
        <v>46</v>
      </c>
      <c r="J468" s="69">
        <v>301</v>
      </c>
      <c r="K468" s="69" t="s">
        <v>21</v>
      </c>
      <c r="L468" s="69">
        <v>1</v>
      </c>
      <c r="M468" s="69" t="s">
        <v>23</v>
      </c>
      <c r="N468" s="69">
        <v>4</v>
      </c>
      <c r="O468" s="69" t="s">
        <v>40</v>
      </c>
      <c r="P468" s="69">
        <v>113</v>
      </c>
      <c r="Q468" s="69">
        <v>207857</v>
      </c>
      <c r="R468" s="69">
        <v>504.3</v>
      </c>
      <c r="S468" s="69">
        <v>14</v>
      </c>
      <c r="T468" s="69">
        <v>4.8000000000000001E-2</v>
      </c>
      <c r="U468" s="69">
        <v>99</v>
      </c>
      <c r="V468" s="69">
        <v>3.0000000000000001E-3</v>
      </c>
      <c r="W468" s="33"/>
      <c r="X468"/>
      <c r="Y468"/>
      <c r="Z468"/>
      <c r="AA468"/>
      <c r="AB468"/>
      <c r="AC468"/>
      <c r="AD468" s="55"/>
    </row>
    <row r="469" spans="1:30" x14ac:dyDescent="0.25">
      <c r="A469" s="31">
        <v>43262</v>
      </c>
      <c r="B469" s="69" t="s">
        <v>205</v>
      </c>
      <c r="C469" s="69">
        <v>120165</v>
      </c>
      <c r="D469" s="69" t="s">
        <v>225</v>
      </c>
      <c r="E469" s="69" t="s">
        <v>39</v>
      </c>
      <c r="F469" s="69" t="s">
        <v>226</v>
      </c>
      <c r="G469" s="69" t="s">
        <v>20</v>
      </c>
      <c r="H469" s="69" t="s">
        <v>227</v>
      </c>
      <c r="I469" s="69" t="s">
        <v>46</v>
      </c>
      <c r="J469" s="69">
        <v>301</v>
      </c>
      <c r="K469" s="69" t="s">
        <v>21</v>
      </c>
      <c r="L469" s="69">
        <v>1</v>
      </c>
      <c r="M469" s="69" t="s">
        <v>23</v>
      </c>
      <c r="N469" s="69">
        <v>4</v>
      </c>
      <c r="O469" s="69" t="s">
        <v>40</v>
      </c>
      <c r="P469" s="69">
        <v>109</v>
      </c>
      <c r="Q469" s="69">
        <v>195658</v>
      </c>
      <c r="R469" s="69">
        <v>676.2</v>
      </c>
      <c r="S469" s="69">
        <v>17.2</v>
      </c>
      <c r="T469" s="69">
        <v>3.5000000000000003E-2</v>
      </c>
      <c r="U469" s="69">
        <v>69</v>
      </c>
      <c r="V469" s="69">
        <v>1E-3</v>
      </c>
      <c r="W469" s="33"/>
      <c r="X469"/>
      <c r="Y469"/>
      <c r="Z469"/>
      <c r="AA469"/>
      <c r="AB469"/>
      <c r="AC469"/>
      <c r="AD469" s="55"/>
    </row>
    <row r="470" spans="1:30" x14ac:dyDescent="0.25">
      <c r="A470" s="31">
        <v>43262</v>
      </c>
      <c r="B470" s="69" t="s">
        <v>205</v>
      </c>
      <c r="C470" s="69">
        <v>120165</v>
      </c>
      <c r="D470" s="69" t="s">
        <v>225</v>
      </c>
      <c r="E470" s="69" t="s">
        <v>39</v>
      </c>
      <c r="F470" s="69" t="s">
        <v>226</v>
      </c>
      <c r="G470" s="69" t="s">
        <v>20</v>
      </c>
      <c r="H470" s="69" t="s">
        <v>227</v>
      </c>
      <c r="I470" s="69" t="s">
        <v>46</v>
      </c>
      <c r="J470" s="69">
        <v>301</v>
      </c>
      <c r="K470" s="69" t="s">
        <v>21</v>
      </c>
      <c r="L470" s="69">
        <v>1</v>
      </c>
      <c r="M470" s="69" t="s">
        <v>23</v>
      </c>
      <c r="N470" s="69">
        <v>4</v>
      </c>
      <c r="O470" s="69" t="s">
        <v>40</v>
      </c>
      <c r="P470" s="69">
        <v>111</v>
      </c>
      <c r="Q470" s="69">
        <v>196749</v>
      </c>
      <c r="R470" s="69">
        <v>671.1</v>
      </c>
      <c r="S470" s="69">
        <v>17.2</v>
      </c>
      <c r="T470" s="69">
        <v>3.4000000000000002E-2</v>
      </c>
      <c r="U470" s="69">
        <v>66</v>
      </c>
      <c r="V470" s="69">
        <v>1E-3</v>
      </c>
      <c r="W470" s="33"/>
      <c r="X470"/>
      <c r="Y470"/>
      <c r="Z470"/>
      <c r="AA470"/>
      <c r="AB470"/>
      <c r="AC470"/>
      <c r="AD470" s="55"/>
    </row>
    <row r="471" spans="1:30" x14ac:dyDescent="0.25">
      <c r="A471" s="31">
        <v>43262</v>
      </c>
      <c r="B471" s="69" t="s">
        <v>205</v>
      </c>
      <c r="C471" s="69">
        <v>120165</v>
      </c>
      <c r="D471" s="69" t="s">
        <v>225</v>
      </c>
      <c r="E471" s="69" t="s">
        <v>39</v>
      </c>
      <c r="F471" s="69" t="s">
        <v>226</v>
      </c>
      <c r="G471" s="69" t="s">
        <v>20</v>
      </c>
      <c r="H471" s="69" t="s">
        <v>227</v>
      </c>
      <c r="I471" s="69" t="s">
        <v>46</v>
      </c>
      <c r="J471" s="69">
        <v>301</v>
      </c>
      <c r="K471" s="69" t="s">
        <v>21</v>
      </c>
      <c r="L471" s="69">
        <v>1</v>
      </c>
      <c r="M471" s="69" t="s">
        <v>23</v>
      </c>
      <c r="N471" s="69">
        <v>4</v>
      </c>
      <c r="O471" s="69" t="s">
        <v>40</v>
      </c>
      <c r="P471" s="69">
        <v>107</v>
      </c>
      <c r="Q471" s="69">
        <v>191851</v>
      </c>
      <c r="R471" s="69">
        <v>530</v>
      </c>
      <c r="S471" s="69">
        <v>12.9</v>
      </c>
      <c r="T471" s="69">
        <v>8.5000000000000006E-2</v>
      </c>
      <c r="U471" s="69">
        <v>164</v>
      </c>
      <c r="V471" s="69">
        <v>0</v>
      </c>
      <c r="W471" s="33"/>
      <c r="X471"/>
      <c r="Y471"/>
      <c r="Z471"/>
      <c r="AA471"/>
      <c r="AB471"/>
      <c r="AC471"/>
      <c r="AD471" s="55"/>
    </row>
    <row r="472" spans="1:30" x14ac:dyDescent="0.25">
      <c r="A472" s="31">
        <v>43262</v>
      </c>
      <c r="B472" s="69" t="s">
        <v>205</v>
      </c>
      <c r="C472" s="69">
        <v>120165</v>
      </c>
      <c r="D472" s="69" t="s">
        <v>225</v>
      </c>
      <c r="E472" s="69" t="s">
        <v>39</v>
      </c>
      <c r="F472" s="69" t="s">
        <v>226</v>
      </c>
      <c r="G472" s="69" t="s">
        <v>20</v>
      </c>
      <c r="H472" s="69" t="s">
        <v>227</v>
      </c>
      <c r="I472" s="69" t="s">
        <v>46</v>
      </c>
      <c r="J472" s="69">
        <v>301</v>
      </c>
      <c r="K472" s="69" t="s">
        <v>21</v>
      </c>
      <c r="L472" s="69">
        <v>1</v>
      </c>
      <c r="M472" s="69" t="s">
        <v>23</v>
      </c>
      <c r="N472" s="69">
        <v>4</v>
      </c>
      <c r="O472" s="69" t="s">
        <v>40</v>
      </c>
      <c r="P472" s="69">
        <v>105</v>
      </c>
      <c r="Q472" s="69">
        <v>196852</v>
      </c>
      <c r="R472" s="69">
        <v>719.4</v>
      </c>
      <c r="S472" s="69">
        <v>18</v>
      </c>
      <c r="T472" s="69">
        <v>9.0999999999999998E-2</v>
      </c>
      <c r="U472" s="69">
        <v>180</v>
      </c>
      <c r="V472" s="69">
        <v>3.0000000000000001E-3</v>
      </c>
      <c r="W472" s="33"/>
      <c r="X472"/>
      <c r="Y472"/>
      <c r="Z472"/>
      <c r="AA472"/>
      <c r="AB472"/>
      <c r="AC472"/>
      <c r="AD472" s="55"/>
    </row>
    <row r="473" spans="1:30" x14ac:dyDescent="0.25">
      <c r="A473" s="31">
        <v>43262</v>
      </c>
      <c r="B473" s="69" t="s">
        <v>205</v>
      </c>
      <c r="C473" s="69">
        <v>120165</v>
      </c>
      <c r="D473" s="69" t="s">
        <v>225</v>
      </c>
      <c r="E473" s="69" t="s">
        <v>39</v>
      </c>
      <c r="F473" s="69" t="s">
        <v>226</v>
      </c>
      <c r="G473" s="69" t="s">
        <v>20</v>
      </c>
      <c r="H473" s="69" t="s">
        <v>227</v>
      </c>
      <c r="I473" s="69" t="s">
        <v>46</v>
      </c>
      <c r="J473" s="69">
        <v>301</v>
      </c>
      <c r="K473" s="69" t="s">
        <v>21</v>
      </c>
      <c r="L473" s="69">
        <v>1</v>
      </c>
      <c r="M473" s="69" t="s">
        <v>23</v>
      </c>
      <c r="N473" s="69">
        <v>4</v>
      </c>
      <c r="O473" s="69" t="s">
        <v>40</v>
      </c>
      <c r="P473" s="69">
        <v>103</v>
      </c>
      <c r="Q473" s="69">
        <v>97297</v>
      </c>
      <c r="R473" s="69">
        <v>874.1</v>
      </c>
      <c r="S473" s="69">
        <v>10.8</v>
      </c>
      <c r="T473" s="69">
        <v>4.4999999999999998E-2</v>
      </c>
      <c r="U473" s="69">
        <v>44</v>
      </c>
      <c r="V473" s="69">
        <v>1E-3</v>
      </c>
      <c r="W473" s="33"/>
      <c r="X473"/>
      <c r="Y473"/>
      <c r="Z473"/>
      <c r="AA473"/>
      <c r="AB473"/>
      <c r="AC473"/>
      <c r="AD473" s="55"/>
    </row>
    <row r="474" spans="1:30" x14ac:dyDescent="0.25">
      <c r="A474" s="31">
        <v>43262</v>
      </c>
      <c r="B474" s="69" t="s">
        <v>205</v>
      </c>
      <c r="C474" s="69">
        <v>120165</v>
      </c>
      <c r="D474" s="69" t="s">
        <v>225</v>
      </c>
      <c r="E474" s="69" t="s">
        <v>39</v>
      </c>
      <c r="F474" s="69" t="s">
        <v>226</v>
      </c>
      <c r="G474" s="69" t="s">
        <v>20</v>
      </c>
      <c r="H474" s="69" t="s">
        <v>227</v>
      </c>
      <c r="I474" s="69" t="s">
        <v>46</v>
      </c>
      <c r="J474" s="69">
        <v>301</v>
      </c>
      <c r="K474" s="69" t="s">
        <v>21</v>
      </c>
      <c r="L474" s="69">
        <v>1</v>
      </c>
      <c r="M474" s="69" t="s">
        <v>23</v>
      </c>
      <c r="N474" s="69">
        <v>4</v>
      </c>
      <c r="O474" s="69" t="s">
        <v>40</v>
      </c>
      <c r="P474" s="69">
        <v>101</v>
      </c>
      <c r="Q474" s="69">
        <v>84745</v>
      </c>
      <c r="R474" s="69">
        <v>925.7</v>
      </c>
      <c r="S474" s="69">
        <v>10</v>
      </c>
      <c r="T474" s="69">
        <v>5.5E-2</v>
      </c>
      <c r="U474" s="69">
        <v>47</v>
      </c>
      <c r="V474" s="69">
        <v>6.0000000000000001E-3</v>
      </c>
      <c r="W474" s="33"/>
      <c r="X474"/>
      <c r="Y474"/>
      <c r="Z474"/>
      <c r="AA474"/>
      <c r="AB474"/>
      <c r="AC474"/>
      <c r="AD474" s="55"/>
    </row>
    <row r="475" spans="1:30" x14ac:dyDescent="0.25">
      <c r="A475" s="31">
        <v>43255</v>
      </c>
      <c r="B475" s="69" t="s">
        <v>204</v>
      </c>
      <c r="C475" s="69">
        <v>120165</v>
      </c>
      <c r="D475" s="69" t="s">
        <v>225</v>
      </c>
      <c r="E475" s="69" t="s">
        <v>39</v>
      </c>
      <c r="F475" s="69" t="s">
        <v>226</v>
      </c>
      <c r="G475" s="69" t="s">
        <v>20</v>
      </c>
      <c r="H475" s="69" t="s">
        <v>227</v>
      </c>
      <c r="I475" s="69" t="s">
        <v>46</v>
      </c>
      <c r="J475" s="69">
        <v>301</v>
      </c>
      <c r="K475" s="69" t="s">
        <v>21</v>
      </c>
      <c r="L475" s="69">
        <v>1</v>
      </c>
      <c r="M475" s="69" t="s">
        <v>23</v>
      </c>
      <c r="N475" s="69">
        <v>4</v>
      </c>
      <c r="O475" s="69" t="s">
        <v>40</v>
      </c>
      <c r="P475" s="69">
        <v>101</v>
      </c>
      <c r="Q475" s="69">
        <v>84795</v>
      </c>
      <c r="R475" s="69">
        <v>883.7</v>
      </c>
      <c r="S475" s="69">
        <v>9.6</v>
      </c>
      <c r="T475" s="69">
        <v>2.5000000000000001E-2</v>
      </c>
      <c r="U475" s="69">
        <v>21</v>
      </c>
      <c r="V475" s="69">
        <v>2E-3</v>
      </c>
      <c r="W475" s="33"/>
      <c r="X475"/>
      <c r="Y475"/>
      <c r="Z475"/>
      <c r="AA475"/>
      <c r="AB475"/>
      <c r="AC475"/>
      <c r="AD475" s="55"/>
    </row>
    <row r="476" spans="1:30" x14ac:dyDescent="0.25">
      <c r="A476" s="31">
        <v>43255</v>
      </c>
      <c r="B476" s="69" t="s">
        <v>204</v>
      </c>
      <c r="C476" s="69">
        <v>120165</v>
      </c>
      <c r="D476" s="69" t="s">
        <v>225</v>
      </c>
      <c r="E476" s="69" t="s">
        <v>39</v>
      </c>
      <c r="F476" s="69" t="s">
        <v>226</v>
      </c>
      <c r="G476" s="69" t="s">
        <v>20</v>
      </c>
      <c r="H476" s="69" t="s">
        <v>227</v>
      </c>
      <c r="I476" s="69" t="s">
        <v>46</v>
      </c>
      <c r="J476" s="69">
        <v>301</v>
      </c>
      <c r="K476" s="69" t="s">
        <v>21</v>
      </c>
      <c r="L476" s="69">
        <v>1</v>
      </c>
      <c r="M476" s="69" t="s">
        <v>23</v>
      </c>
      <c r="N476" s="69">
        <v>4</v>
      </c>
      <c r="O476" s="69" t="s">
        <v>40</v>
      </c>
      <c r="P476" s="69">
        <v>103</v>
      </c>
      <c r="Q476" s="69">
        <v>97353</v>
      </c>
      <c r="R476" s="69">
        <v>838.1</v>
      </c>
      <c r="S476" s="69">
        <v>10.4</v>
      </c>
      <c r="T476" s="69">
        <v>0.02</v>
      </c>
      <c r="U476" s="69">
        <v>19</v>
      </c>
      <c r="V476" s="69">
        <v>1E-3</v>
      </c>
      <c r="W476" s="33"/>
      <c r="X476"/>
      <c r="Y476"/>
      <c r="Z476"/>
      <c r="AA476"/>
      <c r="AB476"/>
      <c r="AC476"/>
      <c r="AD476" s="55"/>
    </row>
    <row r="477" spans="1:30" x14ac:dyDescent="0.25">
      <c r="A477" s="31">
        <v>43255</v>
      </c>
      <c r="B477" s="69" t="s">
        <v>204</v>
      </c>
      <c r="C477" s="69">
        <v>120165</v>
      </c>
      <c r="D477" s="69" t="s">
        <v>225</v>
      </c>
      <c r="E477" s="69" t="s">
        <v>39</v>
      </c>
      <c r="F477" s="69" t="s">
        <v>226</v>
      </c>
      <c r="G477" s="69" t="s">
        <v>20</v>
      </c>
      <c r="H477" s="69" t="s">
        <v>227</v>
      </c>
      <c r="I477" s="69" t="s">
        <v>46</v>
      </c>
      <c r="J477" s="69">
        <v>301</v>
      </c>
      <c r="K477" s="69" t="s">
        <v>21</v>
      </c>
      <c r="L477" s="69">
        <v>1</v>
      </c>
      <c r="M477" s="69" t="s">
        <v>23</v>
      </c>
      <c r="N477" s="69">
        <v>4</v>
      </c>
      <c r="O477" s="69" t="s">
        <v>40</v>
      </c>
      <c r="P477" s="69">
        <v>105</v>
      </c>
      <c r="Q477" s="69">
        <v>196931</v>
      </c>
      <c r="R477" s="69">
        <v>686.3</v>
      </c>
      <c r="S477" s="69">
        <v>17.3</v>
      </c>
      <c r="T477" s="69">
        <v>1.6E-2</v>
      </c>
      <c r="U477" s="69">
        <v>32</v>
      </c>
      <c r="V477" s="69">
        <v>0</v>
      </c>
      <c r="W477" s="33"/>
      <c r="X477"/>
      <c r="Y477"/>
      <c r="Z477"/>
      <c r="AA477"/>
      <c r="AB477"/>
      <c r="AC477"/>
      <c r="AD477" s="55"/>
    </row>
    <row r="478" spans="1:30" x14ac:dyDescent="0.25">
      <c r="A478" s="31">
        <v>43255</v>
      </c>
      <c r="B478" s="69" t="s">
        <v>204</v>
      </c>
      <c r="C478" s="69">
        <v>120165</v>
      </c>
      <c r="D478" s="69" t="s">
        <v>225</v>
      </c>
      <c r="E478" s="69" t="s">
        <v>39</v>
      </c>
      <c r="F478" s="69" t="s">
        <v>226</v>
      </c>
      <c r="G478" s="69" t="s">
        <v>20</v>
      </c>
      <c r="H478" s="69" t="s">
        <v>227</v>
      </c>
      <c r="I478" s="69" t="s">
        <v>46</v>
      </c>
      <c r="J478" s="69">
        <v>301</v>
      </c>
      <c r="K478" s="69" t="s">
        <v>21</v>
      </c>
      <c r="L478" s="69">
        <v>1</v>
      </c>
      <c r="M478" s="69" t="s">
        <v>23</v>
      </c>
      <c r="N478" s="69">
        <v>4</v>
      </c>
      <c r="O478" s="69" t="s">
        <v>40</v>
      </c>
      <c r="P478" s="69">
        <v>107</v>
      </c>
      <c r="Q478" s="69">
        <v>191967</v>
      </c>
      <c r="R478" s="69">
        <v>501.3</v>
      </c>
      <c r="S478" s="69">
        <v>12.3</v>
      </c>
      <c r="T478" s="69">
        <v>2.1000000000000001E-2</v>
      </c>
      <c r="U478" s="69">
        <v>40</v>
      </c>
      <c r="V478" s="69">
        <v>1E-3</v>
      </c>
      <c r="W478" s="33"/>
      <c r="X478"/>
      <c r="Y478"/>
      <c r="Z478"/>
      <c r="AA478"/>
      <c r="AB478"/>
      <c r="AC478"/>
      <c r="AD478" s="55"/>
    </row>
    <row r="479" spans="1:30" x14ac:dyDescent="0.25">
      <c r="A479" s="31">
        <v>43255</v>
      </c>
      <c r="B479" s="69" t="s">
        <v>204</v>
      </c>
      <c r="C479" s="69">
        <v>120165</v>
      </c>
      <c r="D479" s="69" t="s">
        <v>225</v>
      </c>
      <c r="E479" s="69" t="s">
        <v>39</v>
      </c>
      <c r="F479" s="69" t="s">
        <v>226</v>
      </c>
      <c r="G479" s="69" t="s">
        <v>20</v>
      </c>
      <c r="H479" s="69" t="s">
        <v>227</v>
      </c>
      <c r="I479" s="69" t="s">
        <v>46</v>
      </c>
      <c r="J479" s="69">
        <v>301</v>
      </c>
      <c r="K479" s="69" t="s">
        <v>21</v>
      </c>
      <c r="L479" s="69">
        <v>1</v>
      </c>
      <c r="M479" s="69" t="s">
        <v>23</v>
      </c>
      <c r="N479" s="69">
        <v>4</v>
      </c>
      <c r="O479" s="69" t="s">
        <v>40</v>
      </c>
      <c r="P479" s="69">
        <v>111</v>
      </c>
      <c r="Q479" s="69">
        <v>196871</v>
      </c>
      <c r="R479" s="69">
        <v>623.79999999999995</v>
      </c>
      <c r="S479" s="69">
        <v>15.9</v>
      </c>
      <c r="T479" s="69">
        <v>0.03</v>
      </c>
      <c r="U479" s="69">
        <v>60</v>
      </c>
      <c r="V479" s="69">
        <v>2E-3</v>
      </c>
      <c r="W479" s="33"/>
      <c r="X479"/>
      <c r="Y479"/>
      <c r="Z479"/>
      <c r="AA479"/>
      <c r="AB479"/>
      <c r="AC479"/>
      <c r="AD479" s="55"/>
    </row>
    <row r="480" spans="1:30" x14ac:dyDescent="0.25">
      <c r="A480" s="31">
        <v>43255</v>
      </c>
      <c r="B480" s="69" t="s">
        <v>204</v>
      </c>
      <c r="C480" s="69">
        <v>120165</v>
      </c>
      <c r="D480" s="69" t="s">
        <v>225</v>
      </c>
      <c r="E480" s="69" t="s">
        <v>39</v>
      </c>
      <c r="F480" s="69" t="s">
        <v>226</v>
      </c>
      <c r="G480" s="69" t="s">
        <v>20</v>
      </c>
      <c r="H480" s="69" t="s">
        <v>227</v>
      </c>
      <c r="I480" s="69" t="s">
        <v>46</v>
      </c>
      <c r="J480" s="69">
        <v>301</v>
      </c>
      <c r="K480" s="69" t="s">
        <v>21</v>
      </c>
      <c r="L480" s="69">
        <v>1</v>
      </c>
      <c r="M480" s="69" t="s">
        <v>23</v>
      </c>
      <c r="N480" s="69">
        <v>4</v>
      </c>
      <c r="O480" s="69" t="s">
        <v>40</v>
      </c>
      <c r="P480" s="69">
        <v>109</v>
      </c>
      <c r="Q480" s="69">
        <v>195730</v>
      </c>
      <c r="R480" s="69">
        <v>632.5</v>
      </c>
      <c r="S480" s="69">
        <v>16</v>
      </c>
      <c r="T480" s="69">
        <v>1.4E-2</v>
      </c>
      <c r="U480" s="69">
        <v>28</v>
      </c>
      <c r="V480" s="69">
        <v>0</v>
      </c>
      <c r="W480" s="33"/>
      <c r="X480"/>
      <c r="Y480"/>
      <c r="Z480"/>
      <c r="AA480"/>
      <c r="AB480"/>
      <c r="AC480"/>
      <c r="AD480" s="55"/>
    </row>
    <row r="481" spans="1:30" x14ac:dyDescent="0.25">
      <c r="A481" s="31">
        <v>43255</v>
      </c>
      <c r="B481" s="69" t="s">
        <v>204</v>
      </c>
      <c r="C481" s="69">
        <v>120165</v>
      </c>
      <c r="D481" s="69" t="s">
        <v>225</v>
      </c>
      <c r="E481" s="69" t="s">
        <v>39</v>
      </c>
      <c r="F481" s="69" t="s">
        <v>226</v>
      </c>
      <c r="G481" s="69" t="s">
        <v>20</v>
      </c>
      <c r="H481" s="69" t="s">
        <v>227</v>
      </c>
      <c r="I481" s="69" t="s">
        <v>46</v>
      </c>
      <c r="J481" s="69">
        <v>301</v>
      </c>
      <c r="K481" s="69" t="s">
        <v>21</v>
      </c>
      <c r="L481" s="69">
        <v>1</v>
      </c>
      <c r="M481" s="69" t="s">
        <v>23</v>
      </c>
      <c r="N481" s="69">
        <v>4</v>
      </c>
      <c r="O481" s="69" t="s">
        <v>40</v>
      </c>
      <c r="P481" s="69">
        <v>113</v>
      </c>
      <c r="Q481" s="69">
        <v>207994</v>
      </c>
      <c r="R481" s="69">
        <v>452.7</v>
      </c>
      <c r="S481" s="69">
        <v>12.4</v>
      </c>
      <c r="T481" s="69">
        <v>0.02</v>
      </c>
      <c r="U481" s="69">
        <v>41</v>
      </c>
      <c r="V481" s="69">
        <v>2E-3</v>
      </c>
      <c r="W481" s="33"/>
      <c r="X481"/>
      <c r="Y481"/>
      <c r="Z481"/>
      <c r="AA481"/>
      <c r="AB481"/>
      <c r="AC481"/>
      <c r="AD481" s="55"/>
    </row>
    <row r="482" spans="1:30" x14ac:dyDescent="0.25">
      <c r="A482" s="31">
        <v>43255</v>
      </c>
      <c r="B482" s="69" t="s">
        <v>204</v>
      </c>
      <c r="C482" s="69">
        <v>120165</v>
      </c>
      <c r="D482" s="69" t="s">
        <v>225</v>
      </c>
      <c r="E482" s="69" t="s">
        <v>39</v>
      </c>
      <c r="F482" s="69" t="s">
        <v>226</v>
      </c>
      <c r="G482" s="69" t="s">
        <v>20</v>
      </c>
      <c r="H482" s="69" t="s">
        <v>227</v>
      </c>
      <c r="I482" s="69" t="s">
        <v>46</v>
      </c>
      <c r="J482" s="69">
        <v>301</v>
      </c>
      <c r="K482" s="69" t="s">
        <v>21</v>
      </c>
      <c r="L482" s="69">
        <v>1</v>
      </c>
      <c r="M482" s="69" t="s">
        <v>23</v>
      </c>
      <c r="N482" s="69">
        <v>4</v>
      </c>
      <c r="O482" s="69" t="s">
        <v>40</v>
      </c>
      <c r="P482" s="69">
        <v>102</v>
      </c>
      <c r="Q482" s="69">
        <v>85619</v>
      </c>
      <c r="R482" s="69">
        <v>872.7</v>
      </c>
      <c r="S482" s="69">
        <v>9.5</v>
      </c>
      <c r="T482" s="69">
        <v>2.1999999999999999E-2</v>
      </c>
      <c r="U482" s="69">
        <v>19</v>
      </c>
      <c r="V482" s="69">
        <v>4.0000000000000001E-3</v>
      </c>
      <c r="W482" s="33"/>
      <c r="X482"/>
      <c r="Y482"/>
      <c r="Z482"/>
      <c r="AA482"/>
      <c r="AB482"/>
      <c r="AC482"/>
      <c r="AD482" s="55"/>
    </row>
    <row r="483" spans="1:30" x14ac:dyDescent="0.25">
      <c r="A483" s="31">
        <v>43255</v>
      </c>
      <c r="B483" s="69" t="s">
        <v>204</v>
      </c>
      <c r="C483" s="69">
        <v>120165</v>
      </c>
      <c r="D483" s="69" t="s">
        <v>225</v>
      </c>
      <c r="E483" s="69" t="s">
        <v>39</v>
      </c>
      <c r="F483" s="69" t="s">
        <v>226</v>
      </c>
      <c r="G483" s="69" t="s">
        <v>20</v>
      </c>
      <c r="H483" s="69" t="s">
        <v>227</v>
      </c>
      <c r="I483" s="69" t="s">
        <v>46</v>
      </c>
      <c r="J483" s="69">
        <v>301</v>
      </c>
      <c r="K483" s="69" t="s">
        <v>21</v>
      </c>
      <c r="L483" s="69">
        <v>1</v>
      </c>
      <c r="M483" s="69" t="s">
        <v>23</v>
      </c>
      <c r="N483" s="69">
        <v>4</v>
      </c>
      <c r="O483" s="69" t="s">
        <v>40</v>
      </c>
      <c r="P483" s="69">
        <v>104</v>
      </c>
      <c r="Q483" s="69">
        <v>96498</v>
      </c>
      <c r="R483" s="69">
        <v>833.2</v>
      </c>
      <c r="S483" s="69">
        <v>10.3</v>
      </c>
      <c r="T483" s="69">
        <v>2.5000000000000001E-2</v>
      </c>
      <c r="U483" s="69">
        <v>24</v>
      </c>
      <c r="V483" s="69">
        <v>2E-3</v>
      </c>
      <c r="W483" s="33"/>
      <c r="X483"/>
      <c r="Y483"/>
      <c r="Z483"/>
      <c r="AA483"/>
      <c r="AB483"/>
      <c r="AC483"/>
      <c r="AD483" s="55"/>
    </row>
    <row r="484" spans="1:30" x14ac:dyDescent="0.25">
      <c r="A484" s="31">
        <v>43255</v>
      </c>
      <c r="B484" s="69" t="s">
        <v>203</v>
      </c>
      <c r="C484" s="69">
        <v>120165</v>
      </c>
      <c r="D484" s="69" t="s">
        <v>225</v>
      </c>
      <c r="E484" s="69" t="s">
        <v>39</v>
      </c>
      <c r="F484" s="69" t="s">
        <v>226</v>
      </c>
      <c r="G484" s="69" t="s">
        <v>20</v>
      </c>
      <c r="H484" s="69" t="s">
        <v>227</v>
      </c>
      <c r="I484" s="69" t="s">
        <v>46</v>
      </c>
      <c r="J484" s="69">
        <v>301</v>
      </c>
      <c r="K484" s="69" t="s">
        <v>21</v>
      </c>
      <c r="L484" s="69">
        <v>1</v>
      </c>
      <c r="M484" s="69" t="s">
        <v>23</v>
      </c>
      <c r="N484" s="69">
        <v>4</v>
      </c>
      <c r="O484" s="69" t="s">
        <v>40</v>
      </c>
      <c r="P484" s="69">
        <v>104</v>
      </c>
      <c r="Q484" s="69">
        <v>96498</v>
      </c>
      <c r="R484" s="69">
        <v>833.2</v>
      </c>
      <c r="S484" s="69">
        <v>10.3</v>
      </c>
      <c r="T484" s="69">
        <v>0.10299999999999999</v>
      </c>
      <c r="U484" s="69">
        <v>99</v>
      </c>
      <c r="V484" s="69">
        <v>3.0000000000000001E-3</v>
      </c>
      <c r="W484" s="33"/>
      <c r="X484"/>
      <c r="Y484"/>
      <c r="Z484"/>
      <c r="AA484"/>
      <c r="AB484"/>
      <c r="AC484"/>
      <c r="AD484" s="55"/>
    </row>
    <row r="485" spans="1:30" x14ac:dyDescent="0.25">
      <c r="A485" s="31">
        <v>43255</v>
      </c>
      <c r="B485" s="69" t="s">
        <v>203</v>
      </c>
      <c r="C485" s="69">
        <v>120165</v>
      </c>
      <c r="D485" s="69" t="s">
        <v>225</v>
      </c>
      <c r="E485" s="69" t="s">
        <v>39</v>
      </c>
      <c r="F485" s="69" t="s">
        <v>226</v>
      </c>
      <c r="G485" s="69" t="s">
        <v>20</v>
      </c>
      <c r="H485" s="69" t="s">
        <v>227</v>
      </c>
      <c r="I485" s="69" t="s">
        <v>46</v>
      </c>
      <c r="J485" s="69">
        <v>301</v>
      </c>
      <c r="K485" s="69" t="s">
        <v>21</v>
      </c>
      <c r="L485" s="69">
        <v>1</v>
      </c>
      <c r="M485" s="69" t="s">
        <v>23</v>
      </c>
      <c r="N485" s="69">
        <v>4</v>
      </c>
      <c r="O485" s="69" t="s">
        <v>40</v>
      </c>
      <c r="P485" s="69">
        <v>102</v>
      </c>
      <c r="Q485" s="69">
        <v>85619</v>
      </c>
      <c r="R485" s="69">
        <v>872.7</v>
      </c>
      <c r="S485" s="69">
        <v>9.5</v>
      </c>
      <c r="T485" s="69">
        <v>6.2E-2</v>
      </c>
      <c r="U485" s="69">
        <v>53</v>
      </c>
      <c r="V485" s="69">
        <v>1E-3</v>
      </c>
      <c r="W485" s="33"/>
      <c r="X485"/>
      <c r="Y485"/>
      <c r="Z485"/>
      <c r="AA485"/>
      <c r="AB485"/>
      <c r="AC485"/>
      <c r="AD485" s="55"/>
    </row>
    <row r="486" spans="1:30" x14ac:dyDescent="0.25">
      <c r="A486" s="31">
        <v>43255</v>
      </c>
      <c r="B486" s="69" t="s">
        <v>203</v>
      </c>
      <c r="C486" s="69">
        <v>120165</v>
      </c>
      <c r="D486" s="69" t="s">
        <v>225</v>
      </c>
      <c r="E486" s="69" t="s">
        <v>39</v>
      </c>
      <c r="F486" s="69" t="s">
        <v>226</v>
      </c>
      <c r="G486" s="69" t="s">
        <v>20</v>
      </c>
      <c r="H486" s="69" t="s">
        <v>227</v>
      </c>
      <c r="I486" s="69" t="s">
        <v>46</v>
      </c>
      <c r="J486" s="69">
        <v>301</v>
      </c>
      <c r="K486" s="69" t="s">
        <v>21</v>
      </c>
      <c r="L486" s="69">
        <v>1</v>
      </c>
      <c r="M486" s="69" t="s">
        <v>23</v>
      </c>
      <c r="N486" s="69">
        <v>4</v>
      </c>
      <c r="O486" s="69" t="s">
        <v>40</v>
      </c>
      <c r="P486" s="69">
        <v>113</v>
      </c>
      <c r="Q486" s="69">
        <v>207994</v>
      </c>
      <c r="R486" s="69">
        <v>452.7</v>
      </c>
      <c r="S486" s="69">
        <v>12.4</v>
      </c>
      <c r="T486" s="69">
        <v>4.5999999999999999E-2</v>
      </c>
      <c r="U486" s="69">
        <v>96</v>
      </c>
      <c r="V486" s="69">
        <v>1E-3</v>
      </c>
      <c r="W486" s="33"/>
      <c r="X486"/>
      <c r="Y486"/>
      <c r="Z486"/>
      <c r="AA486"/>
      <c r="AB486"/>
      <c r="AC486"/>
      <c r="AD486" s="55"/>
    </row>
    <row r="487" spans="1:30" x14ac:dyDescent="0.25">
      <c r="A487" s="31">
        <v>43255</v>
      </c>
      <c r="B487" s="69" t="s">
        <v>203</v>
      </c>
      <c r="C487" s="69">
        <v>120165</v>
      </c>
      <c r="D487" s="69" t="s">
        <v>225</v>
      </c>
      <c r="E487" s="69" t="s">
        <v>39</v>
      </c>
      <c r="F487" s="69" t="s">
        <v>226</v>
      </c>
      <c r="G487" s="69" t="s">
        <v>20</v>
      </c>
      <c r="H487" s="69" t="s">
        <v>227</v>
      </c>
      <c r="I487" s="69" t="s">
        <v>46</v>
      </c>
      <c r="J487" s="69">
        <v>301</v>
      </c>
      <c r="K487" s="69" t="s">
        <v>21</v>
      </c>
      <c r="L487" s="69">
        <v>1</v>
      </c>
      <c r="M487" s="69" t="s">
        <v>23</v>
      </c>
      <c r="N487" s="69">
        <v>4</v>
      </c>
      <c r="O487" s="69" t="s">
        <v>40</v>
      </c>
      <c r="P487" s="69">
        <v>109</v>
      </c>
      <c r="Q487" s="69">
        <v>195730</v>
      </c>
      <c r="R487" s="69">
        <v>632.5</v>
      </c>
      <c r="S487" s="69">
        <v>16</v>
      </c>
      <c r="T487" s="69">
        <v>2.1999999999999999E-2</v>
      </c>
      <c r="U487" s="69">
        <v>44</v>
      </c>
      <c r="V487" s="69">
        <v>0</v>
      </c>
      <c r="W487" s="33"/>
      <c r="X487"/>
      <c r="Y487"/>
      <c r="Z487"/>
      <c r="AA487"/>
      <c r="AB487"/>
      <c r="AC487"/>
      <c r="AD487" s="55"/>
    </row>
    <row r="488" spans="1:30" x14ac:dyDescent="0.25">
      <c r="A488" s="31">
        <v>43255</v>
      </c>
      <c r="B488" s="69" t="s">
        <v>203</v>
      </c>
      <c r="C488" s="69">
        <v>120165</v>
      </c>
      <c r="D488" s="69" t="s">
        <v>225</v>
      </c>
      <c r="E488" s="69" t="s">
        <v>39</v>
      </c>
      <c r="F488" s="69" t="s">
        <v>226</v>
      </c>
      <c r="G488" s="69" t="s">
        <v>20</v>
      </c>
      <c r="H488" s="69" t="s">
        <v>227</v>
      </c>
      <c r="I488" s="69" t="s">
        <v>46</v>
      </c>
      <c r="J488" s="69">
        <v>301</v>
      </c>
      <c r="K488" s="69" t="s">
        <v>21</v>
      </c>
      <c r="L488" s="69">
        <v>1</v>
      </c>
      <c r="M488" s="69" t="s">
        <v>23</v>
      </c>
      <c r="N488" s="69">
        <v>4</v>
      </c>
      <c r="O488" s="69" t="s">
        <v>40</v>
      </c>
      <c r="P488" s="69">
        <v>111</v>
      </c>
      <c r="Q488" s="69">
        <v>196871</v>
      </c>
      <c r="R488" s="69">
        <v>623.79999999999995</v>
      </c>
      <c r="S488" s="69">
        <v>15.9</v>
      </c>
      <c r="T488" s="69">
        <v>3.1E-2</v>
      </c>
      <c r="U488" s="69">
        <v>62</v>
      </c>
      <c r="V488" s="69">
        <v>0</v>
      </c>
      <c r="W488" s="33"/>
      <c r="X488"/>
      <c r="Y488"/>
      <c r="Z488"/>
      <c r="AA488"/>
      <c r="AB488"/>
      <c r="AC488"/>
      <c r="AD488" s="55"/>
    </row>
    <row r="489" spans="1:30" x14ac:dyDescent="0.25">
      <c r="A489" s="31">
        <v>43255</v>
      </c>
      <c r="B489" s="69" t="s">
        <v>203</v>
      </c>
      <c r="C489" s="69">
        <v>120165</v>
      </c>
      <c r="D489" s="69" t="s">
        <v>225</v>
      </c>
      <c r="E489" s="69" t="s">
        <v>39</v>
      </c>
      <c r="F489" s="69" t="s">
        <v>226</v>
      </c>
      <c r="G489" s="69" t="s">
        <v>20</v>
      </c>
      <c r="H489" s="69" t="s">
        <v>227</v>
      </c>
      <c r="I489" s="69" t="s">
        <v>46</v>
      </c>
      <c r="J489" s="69">
        <v>301</v>
      </c>
      <c r="K489" s="69" t="s">
        <v>21</v>
      </c>
      <c r="L489" s="69">
        <v>1</v>
      </c>
      <c r="M489" s="69" t="s">
        <v>23</v>
      </c>
      <c r="N489" s="69">
        <v>4</v>
      </c>
      <c r="O489" s="69" t="s">
        <v>40</v>
      </c>
      <c r="P489" s="69">
        <v>107</v>
      </c>
      <c r="Q489" s="69">
        <v>191967</v>
      </c>
      <c r="R489" s="69">
        <v>501.3</v>
      </c>
      <c r="S489" s="69">
        <v>12.3</v>
      </c>
      <c r="T489" s="69">
        <v>0.04</v>
      </c>
      <c r="U489" s="69">
        <v>76</v>
      </c>
      <c r="V489" s="69">
        <v>0</v>
      </c>
      <c r="W489" s="33"/>
      <c r="X489"/>
      <c r="Y489"/>
      <c r="Z489"/>
      <c r="AA489"/>
      <c r="AB489"/>
      <c r="AC489"/>
      <c r="AD489" s="55"/>
    </row>
    <row r="490" spans="1:30" x14ac:dyDescent="0.25">
      <c r="A490" s="31">
        <v>43255</v>
      </c>
      <c r="B490" s="69" t="s">
        <v>203</v>
      </c>
      <c r="C490" s="69">
        <v>120165</v>
      </c>
      <c r="D490" s="69" t="s">
        <v>225</v>
      </c>
      <c r="E490" s="69" t="s">
        <v>39</v>
      </c>
      <c r="F490" s="69" t="s">
        <v>226</v>
      </c>
      <c r="G490" s="69" t="s">
        <v>20</v>
      </c>
      <c r="H490" s="69" t="s">
        <v>227</v>
      </c>
      <c r="I490" s="69" t="s">
        <v>46</v>
      </c>
      <c r="J490" s="69">
        <v>301</v>
      </c>
      <c r="K490" s="69" t="s">
        <v>21</v>
      </c>
      <c r="L490" s="69">
        <v>1</v>
      </c>
      <c r="M490" s="69" t="s">
        <v>23</v>
      </c>
      <c r="N490" s="69">
        <v>4</v>
      </c>
      <c r="O490" s="69" t="s">
        <v>40</v>
      </c>
      <c r="P490" s="69">
        <v>105</v>
      </c>
      <c r="Q490" s="69">
        <v>196931</v>
      </c>
      <c r="R490" s="69">
        <v>686.3</v>
      </c>
      <c r="S490" s="69">
        <v>17.3</v>
      </c>
      <c r="T490" s="69">
        <v>2.4E-2</v>
      </c>
      <c r="U490" s="69">
        <v>47</v>
      </c>
      <c r="V490" s="69">
        <v>1E-3</v>
      </c>
      <c r="W490" s="33"/>
      <c r="X490"/>
      <c r="Y490"/>
      <c r="Z490"/>
      <c r="AA490"/>
      <c r="AB490"/>
      <c r="AC490"/>
      <c r="AD490" s="55"/>
    </row>
    <row r="491" spans="1:30" x14ac:dyDescent="0.25">
      <c r="A491" s="31">
        <v>43255</v>
      </c>
      <c r="B491" s="69" t="s">
        <v>203</v>
      </c>
      <c r="C491" s="69">
        <v>120165</v>
      </c>
      <c r="D491" s="69" t="s">
        <v>225</v>
      </c>
      <c r="E491" s="69" t="s">
        <v>39</v>
      </c>
      <c r="F491" s="69" t="s">
        <v>226</v>
      </c>
      <c r="G491" s="69" t="s">
        <v>20</v>
      </c>
      <c r="H491" s="69" t="s">
        <v>227</v>
      </c>
      <c r="I491" s="69" t="s">
        <v>46</v>
      </c>
      <c r="J491" s="69">
        <v>301</v>
      </c>
      <c r="K491" s="69" t="s">
        <v>21</v>
      </c>
      <c r="L491" s="69">
        <v>1</v>
      </c>
      <c r="M491" s="69" t="s">
        <v>23</v>
      </c>
      <c r="N491" s="69">
        <v>4</v>
      </c>
      <c r="O491" s="69" t="s">
        <v>40</v>
      </c>
      <c r="P491" s="69">
        <v>103</v>
      </c>
      <c r="Q491" s="69">
        <v>97353</v>
      </c>
      <c r="R491" s="69">
        <v>838.1</v>
      </c>
      <c r="S491" s="69">
        <v>10.4</v>
      </c>
      <c r="T491" s="69">
        <v>3.7999999999999999E-2</v>
      </c>
      <c r="U491" s="69">
        <v>37</v>
      </c>
      <c r="V491" s="69">
        <v>1E-3</v>
      </c>
      <c r="W491" s="33"/>
      <c r="X491"/>
      <c r="Y491"/>
      <c r="Z491"/>
      <c r="AA491"/>
      <c r="AB491"/>
      <c r="AC491"/>
      <c r="AD491" s="55"/>
    </row>
    <row r="492" spans="1:30" x14ac:dyDescent="0.25">
      <c r="A492" s="31">
        <v>43255</v>
      </c>
      <c r="B492" s="69" t="s">
        <v>203</v>
      </c>
      <c r="C492" s="69">
        <v>120165</v>
      </c>
      <c r="D492" s="69" t="s">
        <v>225</v>
      </c>
      <c r="E492" s="69" t="s">
        <v>39</v>
      </c>
      <c r="F492" s="69" t="s">
        <v>226</v>
      </c>
      <c r="G492" s="69" t="s">
        <v>20</v>
      </c>
      <c r="H492" s="69" t="s">
        <v>227</v>
      </c>
      <c r="I492" s="69" t="s">
        <v>46</v>
      </c>
      <c r="J492" s="69">
        <v>301</v>
      </c>
      <c r="K492" s="69" t="s">
        <v>21</v>
      </c>
      <c r="L492" s="69">
        <v>1</v>
      </c>
      <c r="M492" s="69" t="s">
        <v>23</v>
      </c>
      <c r="N492" s="69">
        <v>4</v>
      </c>
      <c r="O492" s="69" t="s">
        <v>40</v>
      </c>
      <c r="P492" s="69">
        <v>101</v>
      </c>
      <c r="Q492" s="69">
        <v>84795</v>
      </c>
      <c r="R492" s="69">
        <v>883.7</v>
      </c>
      <c r="S492" s="69">
        <v>9.6</v>
      </c>
      <c r="T492" s="69">
        <v>3.4000000000000002E-2</v>
      </c>
      <c r="U492" s="69">
        <v>29</v>
      </c>
      <c r="V492" s="69">
        <v>1E-3</v>
      </c>
      <c r="W492" s="33"/>
      <c r="X492"/>
      <c r="Y492"/>
      <c r="Z492"/>
      <c r="AA492"/>
      <c r="AB492"/>
      <c r="AC492"/>
      <c r="AD492" s="55"/>
    </row>
    <row r="493" spans="1:30" x14ac:dyDescent="0.25">
      <c r="A493" s="31">
        <v>43248</v>
      </c>
      <c r="B493" s="69" t="s">
        <v>202</v>
      </c>
      <c r="C493" s="69">
        <v>120165</v>
      </c>
      <c r="D493" s="69" t="s">
        <v>225</v>
      </c>
      <c r="E493" s="69" t="s">
        <v>39</v>
      </c>
      <c r="F493" s="69" t="s">
        <v>226</v>
      </c>
      <c r="G493" s="69" t="s">
        <v>20</v>
      </c>
      <c r="H493" s="69" t="s">
        <v>227</v>
      </c>
      <c r="I493" s="69" t="s">
        <v>46</v>
      </c>
      <c r="J493" s="69">
        <v>301</v>
      </c>
      <c r="K493" s="69" t="s">
        <v>21</v>
      </c>
      <c r="L493" s="69">
        <v>1</v>
      </c>
      <c r="M493" s="69" t="s">
        <v>23</v>
      </c>
      <c r="N493" s="69">
        <v>4</v>
      </c>
      <c r="O493" s="69" t="s">
        <v>40</v>
      </c>
      <c r="P493" s="69">
        <v>101</v>
      </c>
      <c r="Q493" s="69">
        <v>172689</v>
      </c>
      <c r="R493" s="69">
        <v>850.4</v>
      </c>
      <c r="S493" s="69">
        <v>9.3000000000000007</v>
      </c>
      <c r="T493" s="69">
        <v>1.1379999999999999</v>
      </c>
      <c r="U493" s="69">
        <v>1965</v>
      </c>
      <c r="V493" s="69">
        <v>0</v>
      </c>
      <c r="W493" s="33"/>
      <c r="X493"/>
      <c r="Y493"/>
      <c r="Z493"/>
      <c r="AA493"/>
      <c r="AB493"/>
      <c r="AC493"/>
      <c r="AD493" s="55"/>
    </row>
    <row r="494" spans="1:30" x14ac:dyDescent="0.25">
      <c r="A494" s="31">
        <v>43248</v>
      </c>
      <c r="B494" s="69" t="s">
        <v>202</v>
      </c>
      <c r="C494" s="69">
        <v>120165</v>
      </c>
      <c r="D494" s="69" t="s">
        <v>225</v>
      </c>
      <c r="E494" s="69" t="s">
        <v>39</v>
      </c>
      <c r="F494" s="69" t="s">
        <v>226</v>
      </c>
      <c r="G494" s="69" t="s">
        <v>20</v>
      </c>
      <c r="H494" s="69" t="s">
        <v>227</v>
      </c>
      <c r="I494" s="69" t="s">
        <v>46</v>
      </c>
      <c r="J494" s="69">
        <v>301</v>
      </c>
      <c r="K494" s="69" t="s">
        <v>21</v>
      </c>
      <c r="L494" s="69">
        <v>1</v>
      </c>
      <c r="M494" s="69" t="s">
        <v>23</v>
      </c>
      <c r="N494" s="69">
        <v>4</v>
      </c>
      <c r="O494" s="69" t="s">
        <v>40</v>
      </c>
      <c r="P494" s="69">
        <v>103</v>
      </c>
      <c r="Q494" s="69">
        <v>97426</v>
      </c>
      <c r="R494" s="69">
        <v>800.4</v>
      </c>
      <c r="S494" s="69">
        <v>10.1</v>
      </c>
      <c r="T494" s="69">
        <v>7.4999999999999997E-2</v>
      </c>
      <c r="U494" s="69">
        <v>73</v>
      </c>
      <c r="V494" s="69">
        <v>0</v>
      </c>
      <c r="W494" s="33"/>
      <c r="X494"/>
      <c r="Y494"/>
      <c r="Z494"/>
      <c r="AA494"/>
      <c r="AB494"/>
      <c r="AC494"/>
      <c r="AD494" s="55"/>
    </row>
    <row r="495" spans="1:30" x14ac:dyDescent="0.25">
      <c r="A495" s="31">
        <v>43248</v>
      </c>
      <c r="B495" s="69" t="s">
        <v>202</v>
      </c>
      <c r="C495" s="69">
        <v>120165</v>
      </c>
      <c r="D495" s="69" t="s">
        <v>225</v>
      </c>
      <c r="E495" s="69" t="s">
        <v>39</v>
      </c>
      <c r="F495" s="69" t="s">
        <v>226</v>
      </c>
      <c r="G495" s="69" t="s">
        <v>20</v>
      </c>
      <c r="H495" s="69" t="s">
        <v>227</v>
      </c>
      <c r="I495" s="69" t="s">
        <v>46</v>
      </c>
      <c r="J495" s="69">
        <v>301</v>
      </c>
      <c r="K495" s="69" t="s">
        <v>21</v>
      </c>
      <c r="L495" s="69">
        <v>1</v>
      </c>
      <c r="M495" s="69" t="s">
        <v>23</v>
      </c>
      <c r="N495" s="69">
        <v>4</v>
      </c>
      <c r="O495" s="69" t="s">
        <v>40</v>
      </c>
      <c r="P495" s="69">
        <v>105</v>
      </c>
      <c r="Q495" s="69">
        <v>197016</v>
      </c>
      <c r="R495" s="69">
        <v>658</v>
      </c>
      <c r="S495" s="69">
        <v>16.7</v>
      </c>
      <c r="T495" s="69">
        <v>4.2999999999999997E-2</v>
      </c>
      <c r="U495" s="69">
        <v>85</v>
      </c>
      <c r="V495" s="69">
        <v>1E-3</v>
      </c>
      <c r="W495" s="33"/>
      <c r="X495"/>
      <c r="Y495"/>
      <c r="Z495"/>
      <c r="AA495"/>
      <c r="AB495"/>
      <c r="AC495"/>
      <c r="AD495" s="55"/>
    </row>
    <row r="496" spans="1:30" x14ac:dyDescent="0.25">
      <c r="A496" s="31">
        <v>43248</v>
      </c>
      <c r="B496" s="69" t="s">
        <v>202</v>
      </c>
      <c r="C496" s="69">
        <v>120165</v>
      </c>
      <c r="D496" s="69" t="s">
        <v>225</v>
      </c>
      <c r="E496" s="69" t="s">
        <v>39</v>
      </c>
      <c r="F496" s="69" t="s">
        <v>226</v>
      </c>
      <c r="G496" s="69" t="s">
        <v>20</v>
      </c>
      <c r="H496" s="69" t="s">
        <v>227</v>
      </c>
      <c r="I496" s="69" t="s">
        <v>46</v>
      </c>
      <c r="J496" s="69">
        <v>301</v>
      </c>
      <c r="K496" s="69" t="s">
        <v>21</v>
      </c>
      <c r="L496" s="69">
        <v>1</v>
      </c>
      <c r="M496" s="69" t="s">
        <v>23</v>
      </c>
      <c r="N496" s="69">
        <v>4</v>
      </c>
      <c r="O496" s="69" t="s">
        <v>40</v>
      </c>
      <c r="P496" s="69">
        <v>107</v>
      </c>
      <c r="Q496" s="69">
        <v>192049</v>
      </c>
      <c r="R496" s="69">
        <v>476</v>
      </c>
      <c r="S496" s="69">
        <v>11.9</v>
      </c>
      <c r="T496" s="69">
        <v>4.2999999999999997E-2</v>
      </c>
      <c r="U496" s="69">
        <v>82</v>
      </c>
      <c r="V496" s="69">
        <v>0</v>
      </c>
      <c r="W496" s="33"/>
      <c r="X496"/>
      <c r="Y496"/>
      <c r="Z496"/>
      <c r="AA496"/>
      <c r="AB496"/>
      <c r="AC496"/>
      <c r="AD496" s="55"/>
    </row>
    <row r="497" spans="1:30" x14ac:dyDescent="0.25">
      <c r="A497" s="31">
        <v>43248</v>
      </c>
      <c r="B497" s="69" t="s">
        <v>202</v>
      </c>
      <c r="C497" s="69">
        <v>120165</v>
      </c>
      <c r="D497" s="69" t="s">
        <v>225</v>
      </c>
      <c r="E497" s="69" t="s">
        <v>39</v>
      </c>
      <c r="F497" s="69" t="s">
        <v>226</v>
      </c>
      <c r="G497" s="69" t="s">
        <v>20</v>
      </c>
      <c r="H497" s="69" t="s">
        <v>227</v>
      </c>
      <c r="I497" s="69" t="s">
        <v>46</v>
      </c>
      <c r="J497" s="69">
        <v>301</v>
      </c>
      <c r="K497" s="69" t="s">
        <v>21</v>
      </c>
      <c r="L497" s="69">
        <v>1</v>
      </c>
      <c r="M497" s="69" t="s">
        <v>23</v>
      </c>
      <c r="N497" s="69">
        <v>4</v>
      </c>
      <c r="O497" s="69" t="s">
        <v>40</v>
      </c>
      <c r="P497" s="69">
        <v>111</v>
      </c>
      <c r="Q497" s="69">
        <v>196940</v>
      </c>
      <c r="R497" s="69">
        <v>584.1</v>
      </c>
      <c r="S497" s="69">
        <v>15.2</v>
      </c>
      <c r="T497" s="69">
        <v>3.5000000000000003E-2</v>
      </c>
      <c r="U497" s="69">
        <v>69</v>
      </c>
      <c r="V497" s="69">
        <v>0</v>
      </c>
      <c r="W497" s="33"/>
      <c r="X497"/>
      <c r="Y497"/>
      <c r="Z497"/>
      <c r="AA497"/>
      <c r="AB497"/>
      <c r="AC497"/>
      <c r="AD497" s="55"/>
    </row>
    <row r="498" spans="1:30" x14ac:dyDescent="0.25">
      <c r="A498" s="31">
        <v>43248</v>
      </c>
      <c r="B498" s="69" t="s">
        <v>202</v>
      </c>
      <c r="C498" s="69">
        <v>120165</v>
      </c>
      <c r="D498" s="69" t="s">
        <v>225</v>
      </c>
      <c r="E498" s="69" t="s">
        <v>39</v>
      </c>
      <c r="F498" s="69" t="s">
        <v>226</v>
      </c>
      <c r="G498" s="69" t="s">
        <v>20</v>
      </c>
      <c r="H498" s="69" t="s">
        <v>227</v>
      </c>
      <c r="I498" s="69" t="s">
        <v>46</v>
      </c>
      <c r="J498" s="69">
        <v>301</v>
      </c>
      <c r="K498" s="69" t="s">
        <v>21</v>
      </c>
      <c r="L498" s="69">
        <v>1</v>
      </c>
      <c r="M498" s="69" t="s">
        <v>23</v>
      </c>
      <c r="N498" s="69">
        <v>4</v>
      </c>
      <c r="O498" s="69" t="s">
        <v>40</v>
      </c>
      <c r="P498" s="69">
        <v>109</v>
      </c>
      <c r="Q498" s="69">
        <v>195809</v>
      </c>
      <c r="R498" s="69">
        <v>591.70000000000005</v>
      </c>
      <c r="S498" s="69">
        <v>15.3</v>
      </c>
      <c r="T498" s="69">
        <v>0.04</v>
      </c>
      <c r="U498" s="69">
        <v>79</v>
      </c>
      <c r="V498" s="69">
        <v>1E-3</v>
      </c>
      <c r="W498" s="33"/>
      <c r="X498"/>
      <c r="Y498"/>
      <c r="Z498"/>
      <c r="AA498"/>
      <c r="AB498"/>
      <c r="AC498"/>
      <c r="AD498" s="55"/>
    </row>
    <row r="499" spans="1:30" x14ac:dyDescent="0.25">
      <c r="A499" s="31">
        <v>43248</v>
      </c>
      <c r="B499" s="69" t="s">
        <v>202</v>
      </c>
      <c r="C499" s="69">
        <v>120165</v>
      </c>
      <c r="D499" s="69" t="s">
        <v>225</v>
      </c>
      <c r="E499" s="69" t="s">
        <v>39</v>
      </c>
      <c r="F499" s="69" t="s">
        <v>226</v>
      </c>
      <c r="G499" s="69" t="s">
        <v>20</v>
      </c>
      <c r="H499" s="69" t="s">
        <v>227</v>
      </c>
      <c r="I499" s="69" t="s">
        <v>46</v>
      </c>
      <c r="J499" s="69">
        <v>301</v>
      </c>
      <c r="K499" s="69" t="s">
        <v>21</v>
      </c>
      <c r="L499" s="69">
        <v>1</v>
      </c>
      <c r="M499" s="69" t="s">
        <v>23</v>
      </c>
      <c r="N499" s="69">
        <v>4</v>
      </c>
      <c r="O499" s="69" t="s">
        <v>40</v>
      </c>
      <c r="P499" s="69">
        <v>113</v>
      </c>
      <c r="Q499" s="69">
        <v>208325</v>
      </c>
      <c r="R499" s="69">
        <v>414.3</v>
      </c>
      <c r="S499" s="69">
        <v>11.6</v>
      </c>
      <c r="T499" s="69">
        <v>0.159</v>
      </c>
      <c r="U499" s="69">
        <v>331</v>
      </c>
      <c r="V499" s="69">
        <v>0</v>
      </c>
      <c r="W499" s="33"/>
      <c r="X499"/>
      <c r="Y499"/>
      <c r="Z499"/>
      <c r="AA499"/>
      <c r="AB499"/>
      <c r="AC499"/>
      <c r="AD499" s="55"/>
    </row>
    <row r="500" spans="1:30" x14ac:dyDescent="0.25">
      <c r="A500" s="31">
        <v>43248</v>
      </c>
      <c r="B500" s="69" t="s">
        <v>202</v>
      </c>
      <c r="C500" s="69">
        <v>120165</v>
      </c>
      <c r="D500" s="69" t="s">
        <v>225</v>
      </c>
      <c r="E500" s="69" t="s">
        <v>39</v>
      </c>
      <c r="F500" s="69" t="s">
        <v>226</v>
      </c>
      <c r="G500" s="69" t="s">
        <v>20</v>
      </c>
      <c r="H500" s="69" t="s">
        <v>227</v>
      </c>
      <c r="I500" s="69" t="s">
        <v>46</v>
      </c>
      <c r="J500" s="69">
        <v>301</v>
      </c>
      <c r="K500" s="69" t="s">
        <v>21</v>
      </c>
      <c r="L500" s="69">
        <v>1</v>
      </c>
      <c r="M500" s="69" t="s">
        <v>23</v>
      </c>
      <c r="N500" s="69">
        <v>4</v>
      </c>
      <c r="O500" s="69" t="s">
        <v>40</v>
      </c>
      <c r="P500" s="69">
        <v>102</v>
      </c>
      <c r="Q500" s="69">
        <v>85929</v>
      </c>
      <c r="R500" s="69">
        <v>850.4</v>
      </c>
      <c r="S500" s="69">
        <v>9.1999999999999993</v>
      </c>
      <c r="T500" s="69">
        <v>0.36099999999999999</v>
      </c>
      <c r="U500" s="69">
        <v>310</v>
      </c>
      <c r="V500" s="69">
        <v>0</v>
      </c>
      <c r="W500" s="33"/>
      <c r="X500"/>
      <c r="Y500"/>
      <c r="Z500"/>
      <c r="AA500"/>
      <c r="AB500"/>
      <c r="AC500"/>
      <c r="AD500" s="55"/>
    </row>
    <row r="501" spans="1:30" x14ac:dyDescent="0.25">
      <c r="A501" s="31">
        <v>43248</v>
      </c>
      <c r="B501" s="69" t="s">
        <v>202</v>
      </c>
      <c r="C501" s="69">
        <v>120165</v>
      </c>
      <c r="D501" s="69" t="s">
        <v>225</v>
      </c>
      <c r="E501" s="69" t="s">
        <v>39</v>
      </c>
      <c r="F501" s="69" t="s">
        <v>226</v>
      </c>
      <c r="G501" s="69" t="s">
        <v>20</v>
      </c>
      <c r="H501" s="69" t="s">
        <v>227</v>
      </c>
      <c r="I501" s="69" t="s">
        <v>46</v>
      </c>
      <c r="J501" s="69">
        <v>301</v>
      </c>
      <c r="K501" s="69" t="s">
        <v>21</v>
      </c>
      <c r="L501" s="69">
        <v>1</v>
      </c>
      <c r="M501" s="69" t="s">
        <v>23</v>
      </c>
      <c r="N501" s="69">
        <v>4</v>
      </c>
      <c r="O501" s="69" t="s">
        <v>40</v>
      </c>
      <c r="P501" s="69">
        <v>104</v>
      </c>
      <c r="Q501" s="69">
        <v>96661</v>
      </c>
      <c r="R501" s="69">
        <v>786.7</v>
      </c>
      <c r="S501" s="69">
        <v>9.9</v>
      </c>
      <c r="T501" s="69">
        <v>0.16900000000000001</v>
      </c>
      <c r="U501" s="69">
        <v>163</v>
      </c>
      <c r="V501" s="69">
        <v>0</v>
      </c>
      <c r="W501" s="33"/>
      <c r="X501"/>
      <c r="Y501"/>
      <c r="Z501"/>
      <c r="AA501"/>
      <c r="AB501"/>
      <c r="AC501"/>
      <c r="AD501" s="55"/>
    </row>
    <row r="502" spans="1:30" x14ac:dyDescent="0.25">
      <c r="A502" s="31">
        <v>43242</v>
      </c>
      <c r="B502" s="69" t="s">
        <v>201</v>
      </c>
      <c r="C502" s="69">
        <v>120165</v>
      </c>
      <c r="D502" s="69" t="s">
        <v>225</v>
      </c>
      <c r="E502" s="69" t="s">
        <v>39</v>
      </c>
      <c r="F502" s="69" t="s">
        <v>226</v>
      </c>
      <c r="G502" s="69" t="s">
        <v>20</v>
      </c>
      <c r="H502" s="69" t="s">
        <v>227</v>
      </c>
      <c r="I502" s="69" t="s">
        <v>46</v>
      </c>
      <c r="J502" s="69">
        <v>301</v>
      </c>
      <c r="K502" s="69" t="s">
        <v>21</v>
      </c>
      <c r="L502" s="69">
        <v>1</v>
      </c>
      <c r="M502" s="69" t="s">
        <v>23</v>
      </c>
      <c r="N502" s="69">
        <v>4</v>
      </c>
      <c r="O502" s="69" t="s">
        <v>40</v>
      </c>
      <c r="P502" s="69">
        <v>104</v>
      </c>
      <c r="Q502" s="69">
        <v>96716</v>
      </c>
      <c r="R502" s="69">
        <v>761</v>
      </c>
      <c r="S502" s="69">
        <v>9.4</v>
      </c>
      <c r="T502" s="69">
        <v>5.7000000000000002E-2</v>
      </c>
      <c r="U502" s="69">
        <v>55</v>
      </c>
      <c r="V502" s="69">
        <v>2E-3</v>
      </c>
      <c r="W502" s="33"/>
      <c r="X502"/>
      <c r="Y502"/>
      <c r="Z502"/>
      <c r="AA502"/>
      <c r="AB502"/>
      <c r="AC502"/>
      <c r="AD502" s="55"/>
    </row>
    <row r="503" spans="1:30" x14ac:dyDescent="0.25">
      <c r="A503" s="31">
        <v>43242</v>
      </c>
      <c r="B503" s="69" t="s">
        <v>201</v>
      </c>
      <c r="C503" s="69">
        <v>120165</v>
      </c>
      <c r="D503" s="69" t="s">
        <v>225</v>
      </c>
      <c r="E503" s="69" t="s">
        <v>39</v>
      </c>
      <c r="F503" s="69" t="s">
        <v>226</v>
      </c>
      <c r="G503" s="69" t="s">
        <v>20</v>
      </c>
      <c r="H503" s="69" t="s">
        <v>227</v>
      </c>
      <c r="I503" s="69" t="s">
        <v>46</v>
      </c>
      <c r="J503" s="69">
        <v>301</v>
      </c>
      <c r="K503" s="69" t="s">
        <v>21</v>
      </c>
      <c r="L503" s="69">
        <v>1</v>
      </c>
      <c r="M503" s="69" t="s">
        <v>23</v>
      </c>
      <c r="N503" s="69">
        <v>4</v>
      </c>
      <c r="O503" s="69" t="s">
        <v>40</v>
      </c>
      <c r="P503" s="69">
        <v>113</v>
      </c>
      <c r="Q503" s="69">
        <v>208568</v>
      </c>
      <c r="R503" s="69">
        <v>389</v>
      </c>
      <c r="S503" s="69">
        <v>10.7</v>
      </c>
      <c r="T503" s="69">
        <v>0.11700000000000001</v>
      </c>
      <c r="U503" s="69">
        <v>243</v>
      </c>
      <c r="V503" s="69">
        <v>4.0000000000000001E-3</v>
      </c>
      <c r="W503" s="33"/>
      <c r="X503"/>
      <c r="Y503"/>
      <c r="Z503"/>
      <c r="AA503"/>
      <c r="AB503"/>
      <c r="AC503"/>
      <c r="AD503" s="55"/>
    </row>
    <row r="504" spans="1:30" x14ac:dyDescent="0.25">
      <c r="A504" s="31">
        <v>43242</v>
      </c>
      <c r="B504" s="69" t="s">
        <v>201</v>
      </c>
      <c r="C504" s="69">
        <v>120165</v>
      </c>
      <c r="D504" s="69" t="s">
        <v>225</v>
      </c>
      <c r="E504" s="69" t="s">
        <v>39</v>
      </c>
      <c r="F504" s="69" t="s">
        <v>226</v>
      </c>
      <c r="G504" s="69" t="s">
        <v>20</v>
      </c>
      <c r="H504" s="69" t="s">
        <v>227</v>
      </c>
      <c r="I504" s="69" t="s">
        <v>46</v>
      </c>
      <c r="J504" s="69">
        <v>301</v>
      </c>
      <c r="K504" s="69" t="s">
        <v>21</v>
      </c>
      <c r="L504" s="69">
        <v>1</v>
      </c>
      <c r="M504" s="69" t="s">
        <v>23</v>
      </c>
      <c r="N504" s="69">
        <v>4</v>
      </c>
      <c r="O504" s="69" t="s">
        <v>40</v>
      </c>
      <c r="P504" s="69">
        <v>109</v>
      </c>
      <c r="Q504" s="69">
        <v>195882</v>
      </c>
      <c r="R504" s="69">
        <v>563</v>
      </c>
      <c r="S504" s="69">
        <v>14.3</v>
      </c>
      <c r="T504" s="69">
        <v>3.6999999999999998E-2</v>
      </c>
      <c r="U504" s="69">
        <v>73</v>
      </c>
      <c r="V504" s="69">
        <v>1E-3</v>
      </c>
      <c r="W504" s="33"/>
      <c r="X504"/>
      <c r="Y504"/>
      <c r="Z504"/>
      <c r="AA504"/>
      <c r="AB504"/>
      <c r="AC504"/>
      <c r="AD504" s="55"/>
    </row>
    <row r="505" spans="1:30" x14ac:dyDescent="0.25">
      <c r="A505" s="31">
        <v>43242</v>
      </c>
      <c r="B505" s="69" t="s">
        <v>201</v>
      </c>
      <c r="C505" s="69">
        <v>120165</v>
      </c>
      <c r="D505" s="69" t="s">
        <v>225</v>
      </c>
      <c r="E505" s="69" t="s">
        <v>39</v>
      </c>
      <c r="F505" s="69" t="s">
        <v>226</v>
      </c>
      <c r="G505" s="69" t="s">
        <v>20</v>
      </c>
      <c r="H505" s="69" t="s">
        <v>227</v>
      </c>
      <c r="I505" s="69" t="s">
        <v>46</v>
      </c>
      <c r="J505" s="69">
        <v>301</v>
      </c>
      <c r="K505" s="69" t="s">
        <v>21</v>
      </c>
      <c r="L505" s="69">
        <v>1</v>
      </c>
      <c r="M505" s="69" t="s">
        <v>23</v>
      </c>
      <c r="N505" s="69">
        <v>4</v>
      </c>
      <c r="O505" s="69" t="s">
        <v>40</v>
      </c>
      <c r="P505" s="69">
        <v>111</v>
      </c>
      <c r="Q505" s="69">
        <v>197037</v>
      </c>
      <c r="R505" s="69">
        <v>552</v>
      </c>
      <c r="S505" s="69">
        <v>14.2</v>
      </c>
      <c r="T505" s="69">
        <v>4.9000000000000002E-2</v>
      </c>
      <c r="U505" s="69">
        <v>97</v>
      </c>
      <c r="V505" s="69">
        <v>0</v>
      </c>
      <c r="W505" s="33"/>
      <c r="X505"/>
      <c r="Y505"/>
      <c r="Z505"/>
      <c r="AA505"/>
      <c r="AB505"/>
      <c r="AC505"/>
      <c r="AD505" s="55"/>
    </row>
    <row r="506" spans="1:30" x14ac:dyDescent="0.25">
      <c r="A506" s="31">
        <v>43242</v>
      </c>
      <c r="B506" s="69" t="s">
        <v>201</v>
      </c>
      <c r="C506" s="69">
        <v>120165</v>
      </c>
      <c r="D506" s="69" t="s">
        <v>225</v>
      </c>
      <c r="E506" s="69" t="s">
        <v>39</v>
      </c>
      <c r="F506" s="69" t="s">
        <v>226</v>
      </c>
      <c r="G506" s="69" t="s">
        <v>20</v>
      </c>
      <c r="H506" s="69" t="s">
        <v>227</v>
      </c>
      <c r="I506" s="69" t="s">
        <v>46</v>
      </c>
      <c r="J506" s="69">
        <v>301</v>
      </c>
      <c r="K506" s="69" t="s">
        <v>21</v>
      </c>
      <c r="L506" s="69">
        <v>1</v>
      </c>
      <c r="M506" s="69" t="s">
        <v>23</v>
      </c>
      <c r="N506" s="69">
        <v>4</v>
      </c>
      <c r="O506" s="69" t="s">
        <v>40</v>
      </c>
      <c r="P506" s="69">
        <v>107</v>
      </c>
      <c r="Q506" s="69">
        <v>192133</v>
      </c>
      <c r="R506" s="69">
        <v>453</v>
      </c>
      <c r="S506" s="69">
        <v>11.3</v>
      </c>
      <c r="T506" s="69">
        <v>4.3999999999999997E-2</v>
      </c>
      <c r="U506" s="69">
        <v>84</v>
      </c>
      <c r="V506" s="69">
        <v>1E-3</v>
      </c>
      <c r="W506" s="33"/>
      <c r="X506"/>
      <c r="Y506"/>
      <c r="Z506"/>
      <c r="AA506"/>
      <c r="AB506"/>
      <c r="AC506"/>
      <c r="AD506" s="55"/>
    </row>
    <row r="507" spans="1:30" x14ac:dyDescent="0.25">
      <c r="A507" s="31">
        <v>43242</v>
      </c>
      <c r="B507" s="69" t="s">
        <v>201</v>
      </c>
      <c r="C507" s="69">
        <v>120165</v>
      </c>
      <c r="D507" s="69" t="s">
        <v>225</v>
      </c>
      <c r="E507" s="69" t="s">
        <v>39</v>
      </c>
      <c r="F507" s="69" t="s">
        <v>226</v>
      </c>
      <c r="G507" s="69" t="s">
        <v>20</v>
      </c>
      <c r="H507" s="69" t="s">
        <v>227</v>
      </c>
      <c r="I507" s="69" t="s">
        <v>46</v>
      </c>
      <c r="J507" s="69">
        <v>301</v>
      </c>
      <c r="K507" s="69" t="s">
        <v>21</v>
      </c>
      <c r="L507" s="69">
        <v>1</v>
      </c>
      <c r="M507" s="69" t="s">
        <v>23</v>
      </c>
      <c r="N507" s="69">
        <v>4</v>
      </c>
      <c r="O507" s="69" t="s">
        <v>40</v>
      </c>
      <c r="P507" s="69">
        <v>105</v>
      </c>
      <c r="Q507" s="69">
        <v>197119</v>
      </c>
      <c r="R507" s="69">
        <v>631</v>
      </c>
      <c r="S507" s="69">
        <v>16</v>
      </c>
      <c r="T507" s="69">
        <v>5.1999999999999998E-2</v>
      </c>
      <c r="U507" s="69">
        <v>103</v>
      </c>
      <c r="V507" s="69">
        <v>0</v>
      </c>
      <c r="W507" s="33"/>
      <c r="X507"/>
      <c r="Y507"/>
      <c r="Z507"/>
      <c r="AA507"/>
      <c r="AB507"/>
      <c r="AC507"/>
      <c r="AD507" s="55"/>
    </row>
    <row r="508" spans="1:30" x14ac:dyDescent="0.25">
      <c r="A508" s="31">
        <v>43242</v>
      </c>
      <c r="B508" s="69" t="s">
        <v>201</v>
      </c>
      <c r="C508" s="69">
        <v>120165</v>
      </c>
      <c r="D508" s="69" t="s">
        <v>225</v>
      </c>
      <c r="E508" s="69" t="s">
        <v>39</v>
      </c>
      <c r="F508" s="69" t="s">
        <v>226</v>
      </c>
      <c r="G508" s="69" t="s">
        <v>20</v>
      </c>
      <c r="H508" s="69" t="s">
        <v>227</v>
      </c>
      <c r="I508" s="69" t="s">
        <v>46</v>
      </c>
      <c r="J508" s="69">
        <v>301</v>
      </c>
      <c r="K508" s="69" t="s">
        <v>21</v>
      </c>
      <c r="L508" s="69">
        <v>1</v>
      </c>
      <c r="M508" s="69" t="s">
        <v>23</v>
      </c>
      <c r="N508" s="69">
        <v>4</v>
      </c>
      <c r="O508" s="69" t="s">
        <v>40</v>
      </c>
      <c r="P508" s="69">
        <v>103</v>
      </c>
      <c r="Q508" s="69">
        <v>97512</v>
      </c>
      <c r="R508" s="69">
        <v>763</v>
      </c>
      <c r="S508" s="69">
        <v>9.6</v>
      </c>
      <c r="T508" s="69">
        <v>8.7999999999999995E-2</v>
      </c>
      <c r="U508" s="69">
        <v>86</v>
      </c>
      <c r="V508" s="69">
        <v>6.0000000000000001E-3</v>
      </c>
      <c r="W508" s="33"/>
      <c r="X508"/>
      <c r="Y508"/>
      <c r="Z508"/>
      <c r="AA508"/>
      <c r="AB508"/>
      <c r="AC508"/>
      <c r="AD508" s="55"/>
    </row>
    <row r="509" spans="1:30" x14ac:dyDescent="0.25">
      <c r="A509" s="31">
        <v>43242</v>
      </c>
      <c r="B509" s="69" t="s">
        <v>201</v>
      </c>
      <c r="C509" s="69">
        <v>120165</v>
      </c>
      <c r="D509" s="69" t="s">
        <v>225</v>
      </c>
      <c r="E509" s="69" t="s">
        <v>39</v>
      </c>
      <c r="F509" s="69" t="s">
        <v>226</v>
      </c>
      <c r="G509" s="69" t="s">
        <v>20</v>
      </c>
      <c r="H509" s="69" t="s">
        <v>227</v>
      </c>
      <c r="I509" s="69" t="s">
        <v>46</v>
      </c>
      <c r="J509" s="69">
        <v>301</v>
      </c>
      <c r="K509" s="69" t="s">
        <v>21</v>
      </c>
      <c r="L509" s="69">
        <v>1</v>
      </c>
      <c r="M509" s="69" t="s">
        <v>23</v>
      </c>
      <c r="N509" s="69">
        <v>4</v>
      </c>
      <c r="O509" s="69" t="s">
        <v>40</v>
      </c>
      <c r="P509" s="69">
        <v>101</v>
      </c>
      <c r="Q509" s="69">
        <v>172789</v>
      </c>
      <c r="R509" s="69">
        <v>822</v>
      </c>
      <c r="S509" s="69">
        <v>8.9</v>
      </c>
      <c r="T509" s="69">
        <v>5.8000000000000003E-2</v>
      </c>
      <c r="U509" s="69">
        <v>100</v>
      </c>
      <c r="V509" s="69">
        <v>4.0000000000000001E-3</v>
      </c>
      <c r="W509" s="33"/>
      <c r="X509"/>
      <c r="Y509"/>
      <c r="Z509"/>
      <c r="AA509"/>
      <c r="AB509"/>
      <c r="AC509"/>
      <c r="AD509" s="55"/>
    </row>
    <row r="510" spans="1:30" x14ac:dyDescent="0.25">
      <c r="A510" s="31">
        <v>43242</v>
      </c>
      <c r="B510" s="69" t="s">
        <v>200</v>
      </c>
      <c r="C510" s="69">
        <v>120165</v>
      </c>
      <c r="D510" s="69" t="s">
        <v>225</v>
      </c>
      <c r="E510" s="69" t="s">
        <v>39</v>
      </c>
      <c r="F510" s="69" t="s">
        <v>226</v>
      </c>
      <c r="G510" s="69" t="s">
        <v>20</v>
      </c>
      <c r="H510" s="69" t="s">
        <v>227</v>
      </c>
      <c r="I510" s="69" t="s">
        <v>46</v>
      </c>
      <c r="J510" s="69">
        <v>301</v>
      </c>
      <c r="K510" s="69" t="s">
        <v>21</v>
      </c>
      <c r="L510" s="69">
        <v>1</v>
      </c>
      <c r="M510" s="69" t="s">
        <v>23</v>
      </c>
      <c r="N510" s="69">
        <v>4</v>
      </c>
      <c r="O510" s="69" t="s">
        <v>40</v>
      </c>
      <c r="P510" s="69">
        <v>101</v>
      </c>
      <c r="Q510" s="69">
        <v>172894</v>
      </c>
      <c r="R510" s="69">
        <v>796.6</v>
      </c>
      <c r="S510" s="69">
        <v>17.600000000000001</v>
      </c>
      <c r="T510" s="69">
        <v>6.0999999999999999E-2</v>
      </c>
      <c r="U510" s="69">
        <v>105</v>
      </c>
      <c r="V510" s="69">
        <v>3.0000000000000001E-3</v>
      </c>
      <c r="W510" s="33"/>
      <c r="X510"/>
      <c r="Y510"/>
      <c r="Z510"/>
      <c r="AA510"/>
      <c r="AB510"/>
      <c r="AC510"/>
      <c r="AD510" s="55"/>
    </row>
    <row r="511" spans="1:30" x14ac:dyDescent="0.25">
      <c r="A511" s="31">
        <v>43242</v>
      </c>
      <c r="B511" s="69" t="s">
        <v>200</v>
      </c>
      <c r="C511" s="69">
        <v>120165</v>
      </c>
      <c r="D511" s="69" t="s">
        <v>225</v>
      </c>
      <c r="E511" s="69" t="s">
        <v>39</v>
      </c>
      <c r="F511" s="69" t="s">
        <v>226</v>
      </c>
      <c r="G511" s="69" t="s">
        <v>20</v>
      </c>
      <c r="H511" s="69" t="s">
        <v>227</v>
      </c>
      <c r="I511" s="69" t="s">
        <v>46</v>
      </c>
      <c r="J511" s="69">
        <v>301</v>
      </c>
      <c r="K511" s="69" t="s">
        <v>21</v>
      </c>
      <c r="L511" s="69">
        <v>1</v>
      </c>
      <c r="M511" s="69" t="s">
        <v>23</v>
      </c>
      <c r="N511" s="69">
        <v>4</v>
      </c>
      <c r="O511" s="69" t="s">
        <v>40</v>
      </c>
      <c r="P511" s="69">
        <v>103</v>
      </c>
      <c r="Q511" s="69">
        <v>196496</v>
      </c>
      <c r="R511" s="69">
        <v>745.1</v>
      </c>
      <c r="S511" s="69">
        <v>9.1999999999999993</v>
      </c>
      <c r="T511" s="69">
        <v>1.147</v>
      </c>
      <c r="U511" s="69">
        <v>2254</v>
      </c>
      <c r="V511" s="69">
        <v>2E-3</v>
      </c>
      <c r="W511" s="33"/>
      <c r="X511"/>
      <c r="Y511"/>
      <c r="Z511"/>
      <c r="AA511"/>
      <c r="AB511"/>
      <c r="AC511"/>
      <c r="AD511" s="55"/>
    </row>
    <row r="512" spans="1:30" x14ac:dyDescent="0.25">
      <c r="A512" s="31">
        <v>43242</v>
      </c>
      <c r="B512" s="69" t="s">
        <v>200</v>
      </c>
      <c r="C512" s="69">
        <v>120165</v>
      </c>
      <c r="D512" s="69" t="s">
        <v>225</v>
      </c>
      <c r="E512" s="69" t="s">
        <v>39</v>
      </c>
      <c r="F512" s="69" t="s">
        <v>226</v>
      </c>
      <c r="G512" s="69" t="s">
        <v>20</v>
      </c>
      <c r="H512" s="69" t="s">
        <v>227</v>
      </c>
      <c r="I512" s="69" t="s">
        <v>46</v>
      </c>
      <c r="J512" s="69">
        <v>301</v>
      </c>
      <c r="K512" s="69" t="s">
        <v>21</v>
      </c>
      <c r="L512" s="69">
        <v>1</v>
      </c>
      <c r="M512" s="69" t="s">
        <v>23</v>
      </c>
      <c r="N512" s="69">
        <v>4</v>
      </c>
      <c r="O512" s="69" t="s">
        <v>40</v>
      </c>
      <c r="P512" s="69">
        <v>105</v>
      </c>
      <c r="Q512" s="69">
        <v>197259</v>
      </c>
      <c r="R512" s="69">
        <v>601.4</v>
      </c>
      <c r="S512" s="69">
        <v>15.4</v>
      </c>
      <c r="T512" s="69">
        <v>7.0999999999999994E-2</v>
      </c>
      <c r="U512" s="69">
        <v>140</v>
      </c>
      <c r="V512" s="69">
        <v>2E-3</v>
      </c>
      <c r="W512" s="33"/>
      <c r="X512"/>
      <c r="Y512"/>
      <c r="Z512"/>
      <c r="AA512"/>
      <c r="AB512"/>
      <c r="AC512"/>
      <c r="AD512" s="55"/>
    </row>
    <row r="513" spans="1:30" x14ac:dyDescent="0.25">
      <c r="A513" s="31">
        <v>43242</v>
      </c>
      <c r="B513" s="69" t="s">
        <v>200</v>
      </c>
      <c r="C513" s="69">
        <v>120165</v>
      </c>
      <c r="D513" s="69" t="s">
        <v>225</v>
      </c>
      <c r="E513" s="69" t="s">
        <v>39</v>
      </c>
      <c r="F513" s="69" t="s">
        <v>226</v>
      </c>
      <c r="G513" s="69" t="s">
        <v>20</v>
      </c>
      <c r="H513" s="69" t="s">
        <v>227</v>
      </c>
      <c r="I513" s="69" t="s">
        <v>46</v>
      </c>
      <c r="J513" s="69">
        <v>301</v>
      </c>
      <c r="K513" s="69" t="s">
        <v>21</v>
      </c>
      <c r="L513" s="69">
        <v>1</v>
      </c>
      <c r="M513" s="69" t="s">
        <v>23</v>
      </c>
      <c r="N513" s="69">
        <v>4</v>
      </c>
      <c r="O513" s="69" t="s">
        <v>40</v>
      </c>
      <c r="P513" s="69">
        <v>107</v>
      </c>
      <c r="Q513" s="69">
        <v>192273</v>
      </c>
      <c r="R513" s="69">
        <v>427.1</v>
      </c>
      <c r="S513" s="69">
        <v>10.8</v>
      </c>
      <c r="T513" s="69">
        <v>7.2999999999999995E-2</v>
      </c>
      <c r="U513" s="69">
        <v>140</v>
      </c>
      <c r="V513" s="69">
        <v>1E-3</v>
      </c>
      <c r="W513" s="33"/>
      <c r="X513"/>
      <c r="Y513"/>
      <c r="Z513"/>
      <c r="AA513"/>
      <c r="AB513"/>
      <c r="AC513"/>
      <c r="AD513" s="55"/>
    </row>
    <row r="514" spans="1:30" x14ac:dyDescent="0.25">
      <c r="A514" s="31">
        <v>43242</v>
      </c>
      <c r="B514" s="69" t="s">
        <v>200</v>
      </c>
      <c r="C514" s="69">
        <v>120165</v>
      </c>
      <c r="D514" s="69" t="s">
        <v>225</v>
      </c>
      <c r="E514" s="69" t="s">
        <v>39</v>
      </c>
      <c r="F514" s="69" t="s">
        <v>226</v>
      </c>
      <c r="G514" s="69" t="s">
        <v>20</v>
      </c>
      <c r="H514" s="69" t="s">
        <v>227</v>
      </c>
      <c r="I514" s="69" t="s">
        <v>46</v>
      </c>
      <c r="J514" s="69">
        <v>301</v>
      </c>
      <c r="K514" s="69" t="s">
        <v>21</v>
      </c>
      <c r="L514" s="69">
        <v>1</v>
      </c>
      <c r="M514" s="69" t="s">
        <v>23</v>
      </c>
      <c r="N514" s="69">
        <v>4</v>
      </c>
      <c r="O514" s="69" t="s">
        <v>40</v>
      </c>
      <c r="P514" s="69">
        <v>109</v>
      </c>
      <c r="Q514" s="69">
        <v>195982</v>
      </c>
      <c r="R514" s="69">
        <v>533.79999999999995</v>
      </c>
      <c r="S514" s="69">
        <v>13.6</v>
      </c>
      <c r="T514" s="69">
        <v>5.0999999999999997E-2</v>
      </c>
      <c r="U514" s="69">
        <v>100</v>
      </c>
      <c r="V514" s="69">
        <v>1E-3</v>
      </c>
      <c r="W514" s="33"/>
      <c r="X514"/>
      <c r="Y514"/>
      <c r="Z514"/>
      <c r="AA514"/>
      <c r="AB514"/>
      <c r="AC514"/>
      <c r="AD514" s="55"/>
    </row>
    <row r="515" spans="1:30" x14ac:dyDescent="0.25">
      <c r="A515" s="31">
        <v>43242</v>
      </c>
      <c r="B515" s="69" t="s">
        <v>200</v>
      </c>
      <c r="C515" s="69">
        <v>120165</v>
      </c>
      <c r="D515" s="69" t="s">
        <v>225</v>
      </c>
      <c r="E515" s="69" t="s">
        <v>39</v>
      </c>
      <c r="F515" s="69" t="s">
        <v>226</v>
      </c>
      <c r="G515" s="69" t="s">
        <v>20</v>
      </c>
      <c r="H515" s="69" t="s">
        <v>227</v>
      </c>
      <c r="I515" s="69" t="s">
        <v>46</v>
      </c>
      <c r="J515" s="69">
        <v>301</v>
      </c>
      <c r="K515" s="69" t="s">
        <v>21</v>
      </c>
      <c r="L515" s="69">
        <v>1</v>
      </c>
      <c r="M515" s="69" t="s">
        <v>23</v>
      </c>
      <c r="N515" s="69">
        <v>4</v>
      </c>
      <c r="O515" s="69" t="s">
        <v>40</v>
      </c>
      <c r="P515" s="69">
        <v>111</v>
      </c>
      <c r="Q515" s="69">
        <v>197124</v>
      </c>
      <c r="R515" s="69">
        <v>522.5</v>
      </c>
      <c r="S515" s="69">
        <v>13.4</v>
      </c>
      <c r="T515" s="69">
        <v>4.3999999999999997E-2</v>
      </c>
      <c r="U515" s="69">
        <v>87</v>
      </c>
      <c r="V515" s="69">
        <v>1E-3</v>
      </c>
      <c r="W515" s="33"/>
      <c r="X515"/>
      <c r="Y515"/>
      <c r="Z515"/>
      <c r="AA515"/>
      <c r="AB515"/>
      <c r="AC515"/>
      <c r="AD515" s="55"/>
    </row>
    <row r="516" spans="1:30" x14ac:dyDescent="0.25">
      <c r="A516" s="31">
        <v>43242</v>
      </c>
      <c r="B516" s="69" t="s">
        <v>200</v>
      </c>
      <c r="C516" s="69">
        <v>120165</v>
      </c>
      <c r="D516" s="69" t="s">
        <v>225</v>
      </c>
      <c r="E516" s="69" t="s">
        <v>39</v>
      </c>
      <c r="F516" s="69" t="s">
        <v>226</v>
      </c>
      <c r="G516" s="69" t="s">
        <v>20</v>
      </c>
      <c r="H516" s="69" t="s">
        <v>227</v>
      </c>
      <c r="I516" s="69" t="s">
        <v>46</v>
      </c>
      <c r="J516" s="69">
        <v>301</v>
      </c>
      <c r="K516" s="69" t="s">
        <v>21</v>
      </c>
      <c r="L516" s="69">
        <v>1</v>
      </c>
      <c r="M516" s="69" t="s">
        <v>23</v>
      </c>
      <c r="N516" s="69">
        <v>4</v>
      </c>
      <c r="O516" s="69" t="s">
        <v>40</v>
      </c>
      <c r="P516" s="69">
        <v>113</v>
      </c>
      <c r="Q516" s="69">
        <v>208829</v>
      </c>
      <c r="R516" s="69">
        <v>346.9</v>
      </c>
      <c r="S516" s="69">
        <v>10</v>
      </c>
      <c r="T516" s="69">
        <v>0.125</v>
      </c>
      <c r="U516" s="69">
        <v>261</v>
      </c>
      <c r="V516" s="69">
        <v>0</v>
      </c>
      <c r="W516" s="32"/>
      <c r="X516"/>
      <c r="Y516"/>
      <c r="Z516"/>
      <c r="AA516"/>
      <c r="AB516"/>
      <c r="AC516"/>
      <c r="AD516" s="55"/>
    </row>
    <row r="517" spans="1:30" x14ac:dyDescent="0.25">
      <c r="A517" s="31">
        <v>43242</v>
      </c>
      <c r="B517" s="69" t="s">
        <v>200</v>
      </c>
      <c r="C517" s="69">
        <v>120165</v>
      </c>
      <c r="D517" s="69" t="s">
        <v>225</v>
      </c>
      <c r="E517" s="69" t="s">
        <v>39</v>
      </c>
      <c r="F517" s="69" t="s">
        <v>226</v>
      </c>
      <c r="G517" s="69" t="s">
        <v>20</v>
      </c>
      <c r="H517" s="69" t="s">
        <v>227</v>
      </c>
      <c r="I517" s="69" t="s">
        <v>46</v>
      </c>
      <c r="J517" s="69">
        <v>301</v>
      </c>
      <c r="K517" s="69" t="s">
        <v>21</v>
      </c>
      <c r="L517" s="69">
        <v>1</v>
      </c>
      <c r="M517" s="69" t="s">
        <v>23</v>
      </c>
      <c r="N517" s="69">
        <v>4</v>
      </c>
      <c r="O517" s="69" t="s">
        <v>40</v>
      </c>
      <c r="P517" s="69">
        <v>104</v>
      </c>
      <c r="Q517" s="69">
        <v>96730</v>
      </c>
      <c r="R517" s="69">
        <v>745.1</v>
      </c>
      <c r="S517" s="69">
        <v>9.1</v>
      </c>
      <c r="T517" s="69">
        <v>1.4E-2</v>
      </c>
      <c r="U517" s="69">
        <v>14</v>
      </c>
      <c r="V517" s="69">
        <v>0</v>
      </c>
      <c r="W517" s="33"/>
      <c r="X517"/>
      <c r="Y517"/>
      <c r="Z517"/>
      <c r="AA517"/>
      <c r="AB517"/>
      <c r="AC517"/>
      <c r="AD517" s="55"/>
    </row>
    <row r="518" spans="1:30" x14ac:dyDescent="0.25">
      <c r="A518" s="31">
        <v>43227</v>
      </c>
      <c r="B518" s="69" t="s">
        <v>199</v>
      </c>
      <c r="C518" s="69">
        <v>120165</v>
      </c>
      <c r="D518" s="69" t="s">
        <v>225</v>
      </c>
      <c r="E518" s="69" t="s">
        <v>39</v>
      </c>
      <c r="F518" s="69" t="s">
        <v>226</v>
      </c>
      <c r="G518" s="69" t="s">
        <v>20</v>
      </c>
      <c r="H518" s="69" t="s">
        <v>227</v>
      </c>
      <c r="I518" s="69" t="s">
        <v>46</v>
      </c>
      <c r="J518" s="69">
        <v>301</v>
      </c>
      <c r="K518" s="69" t="s">
        <v>21</v>
      </c>
      <c r="L518" s="69">
        <v>1</v>
      </c>
      <c r="M518" s="69" t="s">
        <v>23</v>
      </c>
      <c r="N518" s="69">
        <v>4</v>
      </c>
      <c r="O518" s="69" t="s">
        <v>40</v>
      </c>
      <c r="P518" s="69">
        <v>113</v>
      </c>
      <c r="Q518" s="69">
        <v>208982</v>
      </c>
      <c r="R518" s="69">
        <v>336.2</v>
      </c>
      <c r="S518" s="69">
        <v>8.8000000000000007</v>
      </c>
      <c r="T518" s="69">
        <v>6.8000000000000005E-2</v>
      </c>
      <c r="U518" s="69">
        <v>143</v>
      </c>
      <c r="V518" s="69">
        <v>0</v>
      </c>
      <c r="W518" s="33"/>
      <c r="X518"/>
      <c r="Y518"/>
      <c r="Z518"/>
      <c r="AA518"/>
      <c r="AB518"/>
      <c r="AC518"/>
      <c r="AD518" s="55"/>
    </row>
    <row r="519" spans="1:30" x14ac:dyDescent="0.25">
      <c r="A519" s="31">
        <v>43227</v>
      </c>
      <c r="B519" s="69" t="s">
        <v>199</v>
      </c>
      <c r="C519" s="69">
        <v>120165</v>
      </c>
      <c r="D519" s="69" t="s">
        <v>225</v>
      </c>
      <c r="E519" s="69" t="s">
        <v>39</v>
      </c>
      <c r="F519" s="69" t="s">
        <v>226</v>
      </c>
      <c r="G519" s="69" t="s">
        <v>20</v>
      </c>
      <c r="H519" s="69" t="s">
        <v>227</v>
      </c>
      <c r="I519" s="69" t="s">
        <v>46</v>
      </c>
      <c r="J519" s="69">
        <v>301</v>
      </c>
      <c r="K519" s="69" t="s">
        <v>21</v>
      </c>
      <c r="L519" s="69">
        <v>1</v>
      </c>
      <c r="M519" s="69" t="s">
        <v>23</v>
      </c>
      <c r="N519" s="69">
        <v>4</v>
      </c>
      <c r="O519" s="69" t="s">
        <v>40</v>
      </c>
      <c r="P519" s="69">
        <v>111</v>
      </c>
      <c r="Q519" s="69">
        <v>197237</v>
      </c>
      <c r="R519" s="69">
        <v>479.8</v>
      </c>
      <c r="S519" s="69">
        <v>11.9</v>
      </c>
      <c r="T519" s="69">
        <v>5.0999999999999997E-2</v>
      </c>
      <c r="U519" s="69">
        <v>100</v>
      </c>
      <c r="V519" s="69">
        <v>0</v>
      </c>
      <c r="W519" s="33"/>
      <c r="X519"/>
      <c r="Y519"/>
      <c r="Z519"/>
      <c r="AA519"/>
      <c r="AB519"/>
      <c r="AC519"/>
      <c r="AD519" s="55"/>
    </row>
    <row r="520" spans="1:30" x14ac:dyDescent="0.25">
      <c r="A520" s="31">
        <v>43227</v>
      </c>
      <c r="B520" s="69" t="s">
        <v>199</v>
      </c>
      <c r="C520" s="69">
        <v>120165</v>
      </c>
      <c r="D520" s="69" t="s">
        <v>225</v>
      </c>
      <c r="E520" s="69" t="s">
        <v>39</v>
      </c>
      <c r="F520" s="69" t="s">
        <v>226</v>
      </c>
      <c r="G520" s="69" t="s">
        <v>20</v>
      </c>
      <c r="H520" s="69" t="s">
        <v>227</v>
      </c>
      <c r="I520" s="69" t="s">
        <v>46</v>
      </c>
      <c r="J520" s="69">
        <v>301</v>
      </c>
      <c r="K520" s="69" t="s">
        <v>21</v>
      </c>
      <c r="L520" s="69">
        <v>1</v>
      </c>
      <c r="M520" s="69" t="s">
        <v>23</v>
      </c>
      <c r="N520" s="69">
        <v>4</v>
      </c>
      <c r="O520" s="69" t="s">
        <v>40</v>
      </c>
      <c r="P520" s="69">
        <v>109</v>
      </c>
      <c r="Q520" s="69">
        <v>196080</v>
      </c>
      <c r="R520" s="69">
        <v>489.7</v>
      </c>
      <c r="S520" s="69">
        <v>12</v>
      </c>
      <c r="T520" s="69">
        <v>0.04</v>
      </c>
      <c r="U520" s="69">
        <v>79</v>
      </c>
      <c r="V520" s="69">
        <v>1E-3</v>
      </c>
      <c r="W520" s="33"/>
      <c r="X520"/>
      <c r="Y520"/>
      <c r="Z520"/>
      <c r="AA520"/>
      <c r="AB520"/>
      <c r="AC520"/>
      <c r="AD520" s="55"/>
    </row>
    <row r="521" spans="1:30" x14ac:dyDescent="0.25">
      <c r="A521" s="31">
        <v>43227</v>
      </c>
      <c r="B521" s="69" t="s">
        <v>199</v>
      </c>
      <c r="C521" s="69">
        <v>120165</v>
      </c>
      <c r="D521" s="69" t="s">
        <v>225</v>
      </c>
      <c r="E521" s="69" t="s">
        <v>39</v>
      </c>
      <c r="F521" s="69" t="s">
        <v>226</v>
      </c>
      <c r="G521" s="69" t="s">
        <v>20</v>
      </c>
      <c r="H521" s="69" t="s">
        <v>227</v>
      </c>
      <c r="I521" s="69" t="s">
        <v>46</v>
      </c>
      <c r="J521" s="69">
        <v>301</v>
      </c>
      <c r="K521" s="69" t="s">
        <v>21</v>
      </c>
      <c r="L521" s="69">
        <v>1</v>
      </c>
      <c r="M521" s="69" t="s">
        <v>23</v>
      </c>
      <c r="N521" s="69">
        <v>4</v>
      </c>
      <c r="O521" s="69" t="s">
        <v>40</v>
      </c>
      <c r="P521" s="69">
        <v>107</v>
      </c>
      <c r="Q521" s="69">
        <v>192393</v>
      </c>
      <c r="R521" s="69">
        <v>387.4</v>
      </c>
      <c r="S521" s="69">
        <v>9.4</v>
      </c>
      <c r="T521" s="69">
        <v>5.5E-2</v>
      </c>
      <c r="U521" s="69">
        <v>105</v>
      </c>
      <c r="V521" s="69">
        <v>0</v>
      </c>
      <c r="W521" s="33"/>
      <c r="X521"/>
      <c r="Y521"/>
      <c r="Z521"/>
      <c r="AA521"/>
      <c r="AB521"/>
      <c r="AC521"/>
      <c r="AD521" s="55"/>
    </row>
    <row r="522" spans="1:30" x14ac:dyDescent="0.25">
      <c r="A522" s="31">
        <v>43227</v>
      </c>
      <c r="B522" s="69" t="s">
        <v>199</v>
      </c>
      <c r="C522" s="69">
        <v>120165</v>
      </c>
      <c r="D522" s="69" t="s">
        <v>225</v>
      </c>
      <c r="E522" s="69" t="s">
        <v>39</v>
      </c>
      <c r="F522" s="69" t="s">
        <v>226</v>
      </c>
      <c r="G522" s="69" t="s">
        <v>20</v>
      </c>
      <c r="H522" s="69" t="s">
        <v>227</v>
      </c>
      <c r="I522" s="69" t="s">
        <v>46</v>
      </c>
      <c r="J522" s="69">
        <v>301</v>
      </c>
      <c r="K522" s="69" t="s">
        <v>21</v>
      </c>
      <c r="L522" s="69">
        <v>1</v>
      </c>
      <c r="M522" s="69" t="s">
        <v>23</v>
      </c>
      <c r="N522" s="69">
        <v>4</v>
      </c>
      <c r="O522" s="69" t="s">
        <v>40</v>
      </c>
      <c r="P522" s="69">
        <v>105</v>
      </c>
      <c r="Q522" s="69">
        <v>197387</v>
      </c>
      <c r="R522" s="69">
        <v>558</v>
      </c>
      <c r="S522" s="69">
        <v>13.8</v>
      </c>
      <c r="T522" s="69">
        <v>5.8000000000000003E-2</v>
      </c>
      <c r="U522" s="69">
        <v>115</v>
      </c>
      <c r="V522" s="69">
        <v>0</v>
      </c>
      <c r="W522" s="33"/>
      <c r="X522"/>
      <c r="Y522"/>
      <c r="Z522"/>
      <c r="AA522"/>
      <c r="AB522"/>
      <c r="AC522"/>
      <c r="AD522" s="55"/>
    </row>
    <row r="523" spans="1:30" x14ac:dyDescent="0.25">
      <c r="A523" s="31">
        <v>43227</v>
      </c>
      <c r="B523" s="69" t="s">
        <v>199</v>
      </c>
      <c r="C523" s="69">
        <v>120165</v>
      </c>
      <c r="D523" s="69" t="s">
        <v>225</v>
      </c>
      <c r="E523" s="69" t="s">
        <v>39</v>
      </c>
      <c r="F523" s="69" t="s">
        <v>226</v>
      </c>
      <c r="G523" s="69" t="s">
        <v>20</v>
      </c>
      <c r="H523" s="69" t="s">
        <v>227</v>
      </c>
      <c r="I523" s="69" t="s">
        <v>46</v>
      </c>
      <c r="J523" s="69">
        <v>301</v>
      </c>
      <c r="K523" s="69" t="s">
        <v>21</v>
      </c>
      <c r="L523" s="69">
        <v>1</v>
      </c>
      <c r="M523" s="69" t="s">
        <v>23</v>
      </c>
      <c r="N523" s="69">
        <v>4</v>
      </c>
      <c r="O523" s="69" t="s">
        <v>40</v>
      </c>
      <c r="P523" s="69">
        <v>103</v>
      </c>
      <c r="Q523" s="69">
        <v>196637</v>
      </c>
      <c r="R523" s="69">
        <v>702.3</v>
      </c>
      <c r="S523" s="69">
        <v>17.2</v>
      </c>
      <c r="T523" s="69">
        <v>5.6000000000000001E-2</v>
      </c>
      <c r="U523" s="69">
        <v>111</v>
      </c>
      <c r="V523" s="69">
        <v>0</v>
      </c>
      <c r="W523" s="33"/>
      <c r="X523"/>
      <c r="Y523"/>
      <c r="Z523"/>
      <c r="AA523"/>
      <c r="AB523"/>
      <c r="AC523"/>
      <c r="AD523" s="55"/>
    </row>
    <row r="524" spans="1:30" x14ac:dyDescent="0.25">
      <c r="A524" s="31">
        <v>43227</v>
      </c>
      <c r="B524" s="69" t="s">
        <v>199</v>
      </c>
      <c r="C524" s="69">
        <v>120165</v>
      </c>
      <c r="D524" s="69" t="s">
        <v>225</v>
      </c>
      <c r="E524" s="69" t="s">
        <v>39</v>
      </c>
      <c r="F524" s="69" t="s">
        <v>226</v>
      </c>
      <c r="G524" s="69" t="s">
        <v>20</v>
      </c>
      <c r="H524" s="69" t="s">
        <v>227</v>
      </c>
      <c r="I524" s="69" t="s">
        <v>46</v>
      </c>
      <c r="J524" s="69">
        <v>301</v>
      </c>
      <c r="K524" s="69" t="s">
        <v>21</v>
      </c>
      <c r="L524" s="69">
        <v>1</v>
      </c>
      <c r="M524" s="69" t="s">
        <v>23</v>
      </c>
      <c r="N524" s="69">
        <v>4</v>
      </c>
      <c r="O524" s="69" t="s">
        <v>40</v>
      </c>
      <c r="P524" s="69">
        <v>101</v>
      </c>
      <c r="Q524" s="69">
        <v>173031</v>
      </c>
      <c r="R524" s="69">
        <v>750.6</v>
      </c>
      <c r="S524" s="69">
        <v>16.2</v>
      </c>
      <c r="T524" s="69">
        <v>6.7000000000000004E-2</v>
      </c>
      <c r="U524" s="69">
        <v>116</v>
      </c>
      <c r="V524" s="69">
        <v>1E-3</v>
      </c>
      <c r="W524" s="33"/>
      <c r="X524"/>
      <c r="Y524"/>
      <c r="Z524"/>
      <c r="AA524"/>
      <c r="AB524"/>
      <c r="AC524"/>
      <c r="AD524" s="55"/>
    </row>
    <row r="525" spans="1:30" x14ac:dyDescent="0.25">
      <c r="A525" s="31">
        <v>43227</v>
      </c>
      <c r="B525" s="69" t="s">
        <v>198</v>
      </c>
      <c r="C525" s="69">
        <v>120165</v>
      </c>
      <c r="D525" s="69" t="s">
        <v>225</v>
      </c>
      <c r="E525" s="69" t="s">
        <v>39</v>
      </c>
      <c r="F525" s="69" t="s">
        <v>226</v>
      </c>
      <c r="G525" s="69" t="s">
        <v>20</v>
      </c>
      <c r="H525" s="69" t="s">
        <v>227</v>
      </c>
      <c r="I525" s="69" t="s">
        <v>46</v>
      </c>
      <c r="J525" s="69">
        <v>301</v>
      </c>
      <c r="K525" s="69" t="s">
        <v>21</v>
      </c>
      <c r="L525" s="69">
        <v>1</v>
      </c>
      <c r="M525" s="69" t="s">
        <v>23</v>
      </c>
      <c r="N525" s="69">
        <v>4</v>
      </c>
      <c r="O525" s="69" t="s">
        <v>40</v>
      </c>
      <c r="P525" s="69">
        <v>101</v>
      </c>
      <c r="Q525" s="69">
        <v>173031</v>
      </c>
      <c r="R525" s="69">
        <v>750.6</v>
      </c>
      <c r="S525" s="69">
        <v>16.2</v>
      </c>
      <c r="T525" s="69">
        <v>1.2E-2</v>
      </c>
      <c r="U525" s="69">
        <v>21</v>
      </c>
      <c r="V525" s="69">
        <v>0</v>
      </c>
      <c r="W525" s="33"/>
      <c r="X525"/>
      <c r="Y525"/>
      <c r="Z525"/>
      <c r="AA525"/>
      <c r="AB525"/>
      <c r="AC525"/>
      <c r="AD525" s="55"/>
    </row>
    <row r="526" spans="1:30" x14ac:dyDescent="0.25">
      <c r="A526" s="31">
        <v>43227</v>
      </c>
      <c r="B526" s="69" t="s">
        <v>198</v>
      </c>
      <c r="C526" s="69">
        <v>120165</v>
      </c>
      <c r="D526" s="69" t="s">
        <v>225</v>
      </c>
      <c r="E526" s="69" t="s">
        <v>39</v>
      </c>
      <c r="F526" s="69" t="s">
        <v>226</v>
      </c>
      <c r="G526" s="69" t="s">
        <v>20</v>
      </c>
      <c r="H526" s="69" t="s">
        <v>227</v>
      </c>
      <c r="I526" s="69" t="s">
        <v>46</v>
      </c>
      <c r="J526" s="69">
        <v>301</v>
      </c>
      <c r="K526" s="69" t="s">
        <v>21</v>
      </c>
      <c r="L526" s="69">
        <v>1</v>
      </c>
      <c r="M526" s="69" t="s">
        <v>23</v>
      </c>
      <c r="N526" s="69">
        <v>4</v>
      </c>
      <c r="O526" s="69" t="s">
        <v>40</v>
      </c>
      <c r="P526" s="69">
        <v>103</v>
      </c>
      <c r="Q526" s="69">
        <v>196637</v>
      </c>
      <c r="R526" s="69">
        <v>702.3</v>
      </c>
      <c r="S526" s="69">
        <v>17.2</v>
      </c>
      <c r="T526" s="69">
        <v>1.4999999999999999E-2</v>
      </c>
      <c r="U526" s="69">
        <v>30</v>
      </c>
      <c r="V526" s="69">
        <v>0</v>
      </c>
      <c r="W526" s="33"/>
      <c r="X526"/>
      <c r="Y526"/>
      <c r="Z526"/>
      <c r="AA526"/>
      <c r="AB526"/>
      <c r="AC526"/>
      <c r="AD526" s="55"/>
    </row>
    <row r="527" spans="1:30" x14ac:dyDescent="0.25">
      <c r="A527" s="31">
        <v>43227</v>
      </c>
      <c r="B527" s="69" t="s">
        <v>198</v>
      </c>
      <c r="C527" s="69">
        <v>120165</v>
      </c>
      <c r="D527" s="69" t="s">
        <v>225</v>
      </c>
      <c r="E527" s="69" t="s">
        <v>39</v>
      </c>
      <c r="F527" s="69" t="s">
        <v>226</v>
      </c>
      <c r="G527" s="69" t="s">
        <v>20</v>
      </c>
      <c r="H527" s="69" t="s">
        <v>227</v>
      </c>
      <c r="I527" s="69" t="s">
        <v>46</v>
      </c>
      <c r="J527" s="69">
        <v>301</v>
      </c>
      <c r="K527" s="69" t="s">
        <v>21</v>
      </c>
      <c r="L527" s="69">
        <v>1</v>
      </c>
      <c r="M527" s="69" t="s">
        <v>23</v>
      </c>
      <c r="N527" s="69">
        <v>4</v>
      </c>
      <c r="O527" s="69" t="s">
        <v>40</v>
      </c>
      <c r="P527" s="69">
        <v>105</v>
      </c>
      <c r="Q527" s="69">
        <v>197387</v>
      </c>
      <c r="R527" s="69">
        <v>558</v>
      </c>
      <c r="S527" s="69">
        <v>13.8</v>
      </c>
      <c r="T527" s="69">
        <v>7.0000000000000001E-3</v>
      </c>
      <c r="U527" s="69">
        <v>13</v>
      </c>
      <c r="V527" s="69">
        <v>0</v>
      </c>
      <c r="W527" s="33"/>
      <c r="X527"/>
      <c r="Y527"/>
      <c r="Z527"/>
      <c r="AA527"/>
      <c r="AB527"/>
      <c r="AC527"/>
      <c r="AD527" s="55"/>
    </row>
    <row r="528" spans="1:30" x14ac:dyDescent="0.25">
      <c r="A528" s="31">
        <v>43227</v>
      </c>
      <c r="B528" s="69" t="s">
        <v>198</v>
      </c>
      <c r="C528" s="69">
        <v>120165</v>
      </c>
      <c r="D528" s="69" t="s">
        <v>225</v>
      </c>
      <c r="E528" s="69" t="s">
        <v>39</v>
      </c>
      <c r="F528" s="69" t="s">
        <v>226</v>
      </c>
      <c r="G528" s="69" t="s">
        <v>20</v>
      </c>
      <c r="H528" s="69" t="s">
        <v>227</v>
      </c>
      <c r="I528" s="69" t="s">
        <v>46</v>
      </c>
      <c r="J528" s="69">
        <v>301</v>
      </c>
      <c r="K528" s="69" t="s">
        <v>21</v>
      </c>
      <c r="L528" s="69">
        <v>1</v>
      </c>
      <c r="M528" s="69" t="s">
        <v>23</v>
      </c>
      <c r="N528" s="69">
        <v>4</v>
      </c>
      <c r="O528" s="69" t="s">
        <v>40</v>
      </c>
      <c r="P528" s="69">
        <v>107</v>
      </c>
      <c r="Q528" s="69">
        <v>192393</v>
      </c>
      <c r="R528" s="69">
        <v>387.4</v>
      </c>
      <c r="S528" s="69">
        <v>9.4</v>
      </c>
      <c r="T528" s="69">
        <v>8.0000000000000002E-3</v>
      </c>
      <c r="U528" s="69">
        <v>15</v>
      </c>
      <c r="V528" s="69">
        <v>0</v>
      </c>
      <c r="W528" s="33"/>
      <c r="X528"/>
      <c r="Y528"/>
      <c r="Z528"/>
      <c r="AA528"/>
      <c r="AB528"/>
      <c r="AC528"/>
      <c r="AD528" s="55"/>
    </row>
    <row r="529" spans="1:30" x14ac:dyDescent="0.25">
      <c r="A529" s="31">
        <v>43227</v>
      </c>
      <c r="B529" s="69" t="s">
        <v>198</v>
      </c>
      <c r="C529" s="69">
        <v>120165</v>
      </c>
      <c r="D529" s="69" t="s">
        <v>225</v>
      </c>
      <c r="E529" s="69" t="s">
        <v>39</v>
      </c>
      <c r="F529" s="69" t="s">
        <v>226</v>
      </c>
      <c r="G529" s="69" t="s">
        <v>20</v>
      </c>
      <c r="H529" s="69" t="s">
        <v>227</v>
      </c>
      <c r="I529" s="69" t="s">
        <v>46</v>
      </c>
      <c r="J529" s="69">
        <v>301</v>
      </c>
      <c r="K529" s="69" t="s">
        <v>21</v>
      </c>
      <c r="L529" s="69">
        <v>1</v>
      </c>
      <c r="M529" s="69" t="s">
        <v>23</v>
      </c>
      <c r="N529" s="69">
        <v>4</v>
      </c>
      <c r="O529" s="69" t="s">
        <v>40</v>
      </c>
      <c r="P529" s="69">
        <v>109</v>
      </c>
      <c r="Q529" s="69">
        <v>196080</v>
      </c>
      <c r="R529" s="69">
        <v>489.7</v>
      </c>
      <c r="S529" s="69">
        <v>12</v>
      </c>
      <c r="T529" s="69">
        <v>0.01</v>
      </c>
      <c r="U529" s="69">
        <v>19</v>
      </c>
      <c r="V529" s="69">
        <v>0</v>
      </c>
      <c r="W529" s="33"/>
      <c r="X529"/>
      <c r="Y529"/>
      <c r="Z529"/>
      <c r="AA529"/>
      <c r="AB529"/>
      <c r="AC529"/>
      <c r="AD529" s="55"/>
    </row>
    <row r="530" spans="1:30" x14ac:dyDescent="0.25">
      <c r="A530" s="31">
        <v>43227</v>
      </c>
      <c r="B530" s="69" t="s">
        <v>198</v>
      </c>
      <c r="C530" s="69">
        <v>120165</v>
      </c>
      <c r="D530" s="69" t="s">
        <v>225</v>
      </c>
      <c r="E530" s="69" t="s">
        <v>39</v>
      </c>
      <c r="F530" s="69" t="s">
        <v>226</v>
      </c>
      <c r="G530" s="69" t="s">
        <v>20</v>
      </c>
      <c r="H530" s="69" t="s">
        <v>227</v>
      </c>
      <c r="I530" s="69" t="s">
        <v>46</v>
      </c>
      <c r="J530" s="69">
        <v>301</v>
      </c>
      <c r="K530" s="69" t="s">
        <v>21</v>
      </c>
      <c r="L530" s="69">
        <v>1</v>
      </c>
      <c r="M530" s="69" t="s">
        <v>23</v>
      </c>
      <c r="N530" s="69">
        <v>4</v>
      </c>
      <c r="O530" s="69" t="s">
        <v>40</v>
      </c>
      <c r="P530" s="69">
        <v>111</v>
      </c>
      <c r="Q530" s="69">
        <v>197237</v>
      </c>
      <c r="R530" s="69">
        <v>479.8</v>
      </c>
      <c r="S530" s="69">
        <v>11.9</v>
      </c>
      <c r="T530" s="69">
        <v>7.0000000000000001E-3</v>
      </c>
      <c r="U530" s="69">
        <v>13</v>
      </c>
      <c r="V530" s="69">
        <v>0</v>
      </c>
      <c r="W530" s="33"/>
      <c r="X530"/>
      <c r="Y530"/>
      <c r="Z530"/>
      <c r="AA530"/>
      <c r="AB530"/>
      <c r="AC530"/>
      <c r="AD530" s="55"/>
    </row>
    <row r="531" spans="1:30" x14ac:dyDescent="0.25">
      <c r="A531" s="31">
        <v>43227</v>
      </c>
      <c r="B531" s="69" t="s">
        <v>198</v>
      </c>
      <c r="C531" s="69">
        <v>120165</v>
      </c>
      <c r="D531" s="69" t="s">
        <v>225</v>
      </c>
      <c r="E531" s="69" t="s">
        <v>39</v>
      </c>
      <c r="F531" s="69" t="s">
        <v>226</v>
      </c>
      <c r="G531" s="69" t="s">
        <v>20</v>
      </c>
      <c r="H531" s="69" t="s">
        <v>227</v>
      </c>
      <c r="I531" s="69" t="s">
        <v>46</v>
      </c>
      <c r="J531" s="69">
        <v>301</v>
      </c>
      <c r="K531" s="69" t="s">
        <v>21</v>
      </c>
      <c r="L531" s="69">
        <v>1</v>
      </c>
      <c r="M531" s="69" t="s">
        <v>23</v>
      </c>
      <c r="N531" s="69">
        <v>4</v>
      </c>
      <c r="O531" s="69" t="s">
        <v>40</v>
      </c>
      <c r="P531" s="69">
        <v>113</v>
      </c>
      <c r="Q531" s="69">
        <v>208982</v>
      </c>
      <c r="R531" s="69">
        <v>336.2</v>
      </c>
      <c r="S531" s="69">
        <v>8.8000000000000007</v>
      </c>
      <c r="T531" s="69">
        <v>5.0000000000000001E-3</v>
      </c>
      <c r="U531" s="69">
        <v>10</v>
      </c>
      <c r="V531" s="69">
        <v>0</v>
      </c>
      <c r="W531" s="33"/>
      <c r="X531"/>
      <c r="Y531"/>
      <c r="Z531"/>
      <c r="AA531"/>
      <c r="AB531"/>
      <c r="AC531"/>
      <c r="AD531" s="55"/>
    </row>
    <row r="532" spans="1:30" x14ac:dyDescent="0.25">
      <c r="A532" s="31">
        <v>43584</v>
      </c>
      <c r="B532" s="69" t="s">
        <v>117</v>
      </c>
      <c r="C532" s="69">
        <v>120165</v>
      </c>
      <c r="D532" s="69" t="s">
        <v>225</v>
      </c>
      <c r="E532" s="69" t="s">
        <v>39</v>
      </c>
      <c r="F532" s="69" t="s">
        <v>226</v>
      </c>
      <c r="G532" s="69" t="s">
        <v>20</v>
      </c>
      <c r="H532" s="69" t="s">
        <v>227</v>
      </c>
      <c r="I532" s="69" t="s">
        <v>229</v>
      </c>
      <c r="J532" s="69">
        <v>301</v>
      </c>
      <c r="K532" s="69" t="s">
        <v>21</v>
      </c>
      <c r="L532" s="69">
        <v>1</v>
      </c>
      <c r="M532" s="69" t="s">
        <v>23</v>
      </c>
      <c r="N532" s="69">
        <v>4</v>
      </c>
      <c r="O532" s="69" t="s">
        <v>40</v>
      </c>
      <c r="P532" s="69">
        <v>101</v>
      </c>
      <c r="Q532" s="69">
        <v>83186</v>
      </c>
      <c r="R532" s="33">
        <v>5291.1</v>
      </c>
      <c r="S532" s="69">
        <v>20.2</v>
      </c>
      <c r="T532" s="69">
        <v>0.113</v>
      </c>
      <c r="U532" s="69">
        <v>94</v>
      </c>
      <c r="V532" s="69">
        <v>5.8000000000000003E-2</v>
      </c>
      <c r="W532" s="33"/>
      <c r="X532"/>
      <c r="Y532"/>
      <c r="Z532"/>
      <c r="AA532"/>
      <c r="AB532"/>
      <c r="AC532"/>
      <c r="AD532" s="55"/>
    </row>
    <row r="533" spans="1:30" x14ac:dyDescent="0.25">
      <c r="A533" s="31">
        <v>43584</v>
      </c>
      <c r="B533" s="69" t="s">
        <v>117</v>
      </c>
      <c r="C533" s="69">
        <v>120165</v>
      </c>
      <c r="D533" s="69" t="s">
        <v>225</v>
      </c>
      <c r="E533" s="69" t="s">
        <v>39</v>
      </c>
      <c r="F533" s="69" t="s">
        <v>226</v>
      </c>
      <c r="G533" s="69" t="s">
        <v>20</v>
      </c>
      <c r="H533" s="69" t="s">
        <v>227</v>
      </c>
      <c r="I533" s="69" t="s">
        <v>229</v>
      </c>
      <c r="J533" s="69">
        <v>301</v>
      </c>
      <c r="K533" s="69" t="s">
        <v>21</v>
      </c>
      <c r="L533" s="69">
        <v>1</v>
      </c>
      <c r="M533" s="69" t="s">
        <v>23</v>
      </c>
      <c r="N533" s="69">
        <v>4</v>
      </c>
      <c r="O533" s="69" t="s">
        <v>40</v>
      </c>
      <c r="P533" s="69">
        <v>103</v>
      </c>
      <c r="Q533" s="69">
        <v>95812</v>
      </c>
      <c r="R533" s="33">
        <v>4859.3999999999996</v>
      </c>
      <c r="S533" s="69">
        <v>21.5</v>
      </c>
      <c r="T533" s="69">
        <v>0.108</v>
      </c>
      <c r="U533" s="69">
        <v>103</v>
      </c>
      <c r="V533" s="69">
        <v>4.9000000000000002E-2</v>
      </c>
      <c r="W533" s="33"/>
      <c r="X533"/>
      <c r="Y533"/>
      <c r="Z533"/>
      <c r="AA533"/>
      <c r="AB533"/>
      <c r="AC533"/>
      <c r="AD533" s="55"/>
    </row>
    <row r="534" spans="1:30" x14ac:dyDescent="0.25">
      <c r="A534" s="31">
        <v>43584</v>
      </c>
      <c r="B534" s="69" t="s">
        <v>117</v>
      </c>
      <c r="C534" s="69">
        <v>120165</v>
      </c>
      <c r="D534" s="69" t="s">
        <v>225</v>
      </c>
      <c r="E534" s="69" t="s">
        <v>39</v>
      </c>
      <c r="F534" s="69" t="s">
        <v>226</v>
      </c>
      <c r="G534" s="69" t="s">
        <v>20</v>
      </c>
      <c r="H534" s="69" t="s">
        <v>227</v>
      </c>
      <c r="I534" s="69" t="s">
        <v>229</v>
      </c>
      <c r="J534" s="69">
        <v>301</v>
      </c>
      <c r="K534" s="69" t="s">
        <v>21</v>
      </c>
      <c r="L534" s="69">
        <v>1</v>
      </c>
      <c r="M534" s="69" t="s">
        <v>23</v>
      </c>
      <c r="N534" s="69">
        <v>4</v>
      </c>
      <c r="O534" s="69" t="s">
        <v>40</v>
      </c>
      <c r="P534" s="69">
        <v>105</v>
      </c>
      <c r="Q534" s="69">
        <v>94405</v>
      </c>
      <c r="R534" s="33">
        <v>4531.7</v>
      </c>
      <c r="S534" s="69">
        <v>19.7</v>
      </c>
      <c r="T534" s="69">
        <v>0.155</v>
      </c>
      <c r="U534" s="69">
        <v>146</v>
      </c>
      <c r="V534" s="69">
        <v>6.5000000000000002E-2</v>
      </c>
      <c r="W534" s="33"/>
      <c r="X534"/>
      <c r="Y534"/>
      <c r="Z534"/>
      <c r="AA534"/>
      <c r="AB534"/>
      <c r="AC534"/>
      <c r="AD534" s="55"/>
    </row>
    <row r="535" spans="1:30" x14ac:dyDescent="0.25">
      <c r="A535" s="31">
        <v>43584</v>
      </c>
      <c r="B535" s="69" t="s">
        <v>117</v>
      </c>
      <c r="C535" s="69">
        <v>120165</v>
      </c>
      <c r="D535" s="69" t="s">
        <v>225</v>
      </c>
      <c r="E535" s="69" t="s">
        <v>39</v>
      </c>
      <c r="F535" s="69" t="s">
        <v>226</v>
      </c>
      <c r="G535" s="69" t="s">
        <v>20</v>
      </c>
      <c r="H535" s="69" t="s">
        <v>227</v>
      </c>
      <c r="I535" s="69" t="s">
        <v>229</v>
      </c>
      <c r="J535" s="69">
        <v>301</v>
      </c>
      <c r="K535" s="69" t="s">
        <v>21</v>
      </c>
      <c r="L535" s="69">
        <v>1</v>
      </c>
      <c r="M535" s="69" t="s">
        <v>23</v>
      </c>
      <c r="N535" s="69">
        <v>4</v>
      </c>
      <c r="O535" s="69" t="s">
        <v>40</v>
      </c>
      <c r="P535" s="69">
        <v>107</v>
      </c>
      <c r="Q535" s="69">
        <v>91450</v>
      </c>
      <c r="R535" s="33">
        <v>4092.4</v>
      </c>
      <c r="S535" s="69">
        <v>17.3</v>
      </c>
      <c r="T535" s="69">
        <v>5.0999999999999997E-2</v>
      </c>
      <c r="U535" s="69">
        <v>47</v>
      </c>
      <c r="V535" s="69">
        <v>1.6E-2</v>
      </c>
      <c r="W535" s="33"/>
      <c r="X535"/>
      <c r="Y535"/>
      <c r="Z535"/>
      <c r="AA535"/>
      <c r="AB535"/>
      <c r="AC535"/>
      <c r="AD535" s="55"/>
    </row>
    <row r="536" spans="1:30" x14ac:dyDescent="0.25">
      <c r="A536" s="31">
        <v>43584</v>
      </c>
      <c r="B536" s="69" t="s">
        <v>117</v>
      </c>
      <c r="C536" s="69">
        <v>120165</v>
      </c>
      <c r="D536" s="69" t="s">
        <v>225</v>
      </c>
      <c r="E536" s="69" t="s">
        <v>39</v>
      </c>
      <c r="F536" s="69" t="s">
        <v>226</v>
      </c>
      <c r="G536" s="69" t="s">
        <v>20</v>
      </c>
      <c r="H536" s="69" t="s">
        <v>227</v>
      </c>
      <c r="I536" s="69" t="s">
        <v>229</v>
      </c>
      <c r="J536" s="69">
        <v>301</v>
      </c>
      <c r="K536" s="69" t="s">
        <v>21</v>
      </c>
      <c r="L536" s="69">
        <v>1</v>
      </c>
      <c r="M536" s="69" t="s">
        <v>23</v>
      </c>
      <c r="N536" s="69">
        <v>4</v>
      </c>
      <c r="O536" s="69" t="s">
        <v>40</v>
      </c>
      <c r="P536" s="69">
        <v>109</v>
      </c>
      <c r="Q536" s="69">
        <v>93559</v>
      </c>
      <c r="R536" s="33">
        <v>4599.8</v>
      </c>
      <c r="S536" s="69">
        <v>19.8</v>
      </c>
      <c r="T536" s="69">
        <v>3.6999999999999998E-2</v>
      </c>
      <c r="U536" s="69">
        <v>35</v>
      </c>
      <c r="V536" s="69">
        <v>0.01</v>
      </c>
      <c r="W536" s="33"/>
      <c r="X536"/>
      <c r="Y536"/>
      <c r="Z536"/>
      <c r="AA536"/>
      <c r="AB536"/>
      <c r="AC536"/>
      <c r="AD536" s="55"/>
    </row>
    <row r="537" spans="1:30" x14ac:dyDescent="0.25">
      <c r="A537" s="31">
        <v>43584</v>
      </c>
      <c r="B537" s="69" t="s">
        <v>117</v>
      </c>
      <c r="C537" s="69">
        <v>120165</v>
      </c>
      <c r="D537" s="69" t="s">
        <v>225</v>
      </c>
      <c r="E537" s="69" t="s">
        <v>39</v>
      </c>
      <c r="F537" s="69" t="s">
        <v>226</v>
      </c>
      <c r="G537" s="69" t="s">
        <v>20</v>
      </c>
      <c r="H537" s="69" t="s">
        <v>227</v>
      </c>
      <c r="I537" s="69" t="s">
        <v>229</v>
      </c>
      <c r="J537" s="69">
        <v>301</v>
      </c>
      <c r="K537" s="69" t="s">
        <v>21</v>
      </c>
      <c r="L537" s="69">
        <v>1</v>
      </c>
      <c r="M537" s="69" t="s">
        <v>23</v>
      </c>
      <c r="N537" s="69">
        <v>4</v>
      </c>
      <c r="O537" s="69" t="s">
        <v>40</v>
      </c>
      <c r="P537" s="69">
        <v>111</v>
      </c>
      <c r="Q537" s="69">
        <v>94586</v>
      </c>
      <c r="R537" s="33">
        <v>4650.1000000000004</v>
      </c>
      <c r="S537" s="69">
        <v>20.3</v>
      </c>
      <c r="T537" s="69">
        <v>0.03</v>
      </c>
      <c r="U537" s="69">
        <v>28</v>
      </c>
      <c r="V537" s="69">
        <v>8.0000000000000002E-3</v>
      </c>
      <c r="W537" s="33"/>
      <c r="X537"/>
      <c r="Y537"/>
      <c r="Z537"/>
      <c r="AA537"/>
      <c r="AB537"/>
      <c r="AC537"/>
      <c r="AD537" s="55"/>
    </row>
    <row r="538" spans="1:30" x14ac:dyDescent="0.25">
      <c r="A538" s="31">
        <v>43584</v>
      </c>
      <c r="B538" s="69" t="s">
        <v>117</v>
      </c>
      <c r="C538" s="69">
        <v>120165</v>
      </c>
      <c r="D538" s="69" t="s">
        <v>225</v>
      </c>
      <c r="E538" s="69" t="s">
        <v>39</v>
      </c>
      <c r="F538" s="69" t="s">
        <v>226</v>
      </c>
      <c r="G538" s="69" t="s">
        <v>20</v>
      </c>
      <c r="H538" s="69" t="s">
        <v>227</v>
      </c>
      <c r="I538" s="69" t="s">
        <v>229</v>
      </c>
      <c r="J538" s="69">
        <v>301</v>
      </c>
      <c r="K538" s="69" t="s">
        <v>21</v>
      </c>
      <c r="L538" s="69">
        <v>1</v>
      </c>
      <c r="M538" s="69" t="s">
        <v>23</v>
      </c>
      <c r="N538" s="69">
        <v>4</v>
      </c>
      <c r="O538" s="69" t="s">
        <v>40</v>
      </c>
      <c r="P538" s="69">
        <v>113</v>
      </c>
      <c r="Q538" s="69">
        <v>98457</v>
      </c>
      <c r="R538" s="33">
        <v>4344.1000000000004</v>
      </c>
      <c r="S538" s="69">
        <v>19.7</v>
      </c>
      <c r="T538" s="69">
        <v>4.7E-2</v>
      </c>
      <c r="U538" s="69">
        <v>46</v>
      </c>
      <c r="V538" s="69">
        <v>1.7000000000000001E-2</v>
      </c>
      <c r="W538" s="33"/>
      <c r="X538"/>
      <c r="Y538"/>
      <c r="Z538"/>
      <c r="AA538"/>
      <c r="AB538"/>
      <c r="AC538"/>
      <c r="AD538" s="55"/>
    </row>
    <row r="539" spans="1:30" x14ac:dyDescent="0.25">
      <c r="A539" s="31">
        <v>43584</v>
      </c>
      <c r="B539" s="69" t="s">
        <v>117</v>
      </c>
      <c r="C539" s="69">
        <v>120165</v>
      </c>
      <c r="D539" s="69" t="s">
        <v>225</v>
      </c>
      <c r="E539" s="69" t="s">
        <v>39</v>
      </c>
      <c r="F539" s="69" t="s">
        <v>226</v>
      </c>
      <c r="G539" s="69" t="s">
        <v>20</v>
      </c>
      <c r="H539" s="69" t="s">
        <v>227</v>
      </c>
      <c r="I539" s="69" t="s">
        <v>229</v>
      </c>
      <c r="J539" s="69">
        <v>301</v>
      </c>
      <c r="K539" s="69" t="s">
        <v>21</v>
      </c>
      <c r="L539" s="69">
        <v>1</v>
      </c>
      <c r="M539" s="69" t="s">
        <v>23</v>
      </c>
      <c r="N539" s="69">
        <v>4</v>
      </c>
      <c r="O539" s="69" t="s">
        <v>40</v>
      </c>
      <c r="P539" s="69">
        <v>102</v>
      </c>
      <c r="Q539" s="69">
        <v>83375</v>
      </c>
      <c r="R539" s="33">
        <v>5279.2</v>
      </c>
      <c r="S539" s="69">
        <v>20.3</v>
      </c>
      <c r="T539" s="69">
        <v>0.126</v>
      </c>
      <c r="U539" s="69">
        <v>105</v>
      </c>
      <c r="V539" s="69">
        <v>6.6000000000000003E-2</v>
      </c>
      <c r="W539" s="33"/>
      <c r="X539"/>
      <c r="Y539"/>
      <c r="Z539"/>
      <c r="AA539"/>
      <c r="AB539"/>
      <c r="AC539"/>
      <c r="AD539" s="55"/>
    </row>
    <row r="540" spans="1:30" x14ac:dyDescent="0.25">
      <c r="A540" s="31">
        <v>43584</v>
      </c>
      <c r="B540" s="69" t="s">
        <v>117</v>
      </c>
      <c r="C540" s="69">
        <v>120165</v>
      </c>
      <c r="D540" s="69" t="s">
        <v>225</v>
      </c>
      <c r="E540" s="69" t="s">
        <v>39</v>
      </c>
      <c r="F540" s="69" t="s">
        <v>226</v>
      </c>
      <c r="G540" s="69" t="s">
        <v>20</v>
      </c>
      <c r="H540" s="69" t="s">
        <v>227</v>
      </c>
      <c r="I540" s="69" t="s">
        <v>229</v>
      </c>
      <c r="J540" s="69">
        <v>301</v>
      </c>
      <c r="K540" s="69" t="s">
        <v>21</v>
      </c>
      <c r="L540" s="69">
        <v>1</v>
      </c>
      <c r="M540" s="69" t="s">
        <v>23</v>
      </c>
      <c r="N540" s="69">
        <v>4</v>
      </c>
      <c r="O540" s="69" t="s">
        <v>40</v>
      </c>
      <c r="P540" s="69">
        <v>104</v>
      </c>
      <c r="Q540" s="69">
        <v>94578</v>
      </c>
      <c r="R540" s="33">
        <v>5165.8999999999996</v>
      </c>
      <c r="S540" s="69">
        <v>22.5</v>
      </c>
      <c r="T540" s="69">
        <v>7.3999999999999996E-2</v>
      </c>
      <c r="U540" s="69">
        <v>70</v>
      </c>
      <c r="V540" s="69">
        <v>3.4000000000000002E-2</v>
      </c>
      <c r="W540" s="33"/>
      <c r="X540"/>
      <c r="Y540"/>
      <c r="Z540"/>
      <c r="AA540"/>
      <c r="AB540"/>
      <c r="AC540"/>
      <c r="AD540" s="55"/>
    </row>
    <row r="541" spans="1:30" x14ac:dyDescent="0.25">
      <c r="A541" s="31">
        <v>43584</v>
      </c>
      <c r="B541" s="69" t="s">
        <v>117</v>
      </c>
      <c r="C541" s="69">
        <v>120165</v>
      </c>
      <c r="D541" s="69" t="s">
        <v>225</v>
      </c>
      <c r="E541" s="69" t="s">
        <v>39</v>
      </c>
      <c r="F541" s="69" t="s">
        <v>226</v>
      </c>
      <c r="G541" s="69" t="s">
        <v>20</v>
      </c>
      <c r="H541" s="69" t="s">
        <v>227</v>
      </c>
      <c r="I541" s="69" t="s">
        <v>229</v>
      </c>
      <c r="J541" s="69">
        <v>301</v>
      </c>
      <c r="K541" s="69" t="s">
        <v>21</v>
      </c>
      <c r="L541" s="69">
        <v>1</v>
      </c>
      <c r="M541" s="69" t="s">
        <v>23</v>
      </c>
      <c r="N541" s="69">
        <v>4</v>
      </c>
      <c r="O541" s="69" t="s">
        <v>40</v>
      </c>
      <c r="P541" s="69">
        <v>106</v>
      </c>
      <c r="Q541" s="69">
        <v>95599</v>
      </c>
      <c r="R541" s="33">
        <v>4314.6000000000004</v>
      </c>
      <c r="S541" s="69">
        <v>18.899999999999999</v>
      </c>
      <c r="T541" s="69">
        <v>7.6999999999999999E-2</v>
      </c>
      <c r="U541" s="69">
        <v>74</v>
      </c>
      <c r="V541" s="69">
        <v>2.8000000000000001E-2</v>
      </c>
      <c r="W541" s="33"/>
      <c r="X541"/>
      <c r="Y541"/>
      <c r="Z541"/>
      <c r="AA541"/>
      <c r="AB541"/>
      <c r="AC541"/>
      <c r="AD541" s="55"/>
    </row>
    <row r="542" spans="1:30" x14ac:dyDescent="0.25">
      <c r="A542" s="31">
        <v>43584</v>
      </c>
      <c r="B542" s="69" t="s">
        <v>117</v>
      </c>
      <c r="C542" s="69">
        <v>120165</v>
      </c>
      <c r="D542" s="69" t="s">
        <v>225</v>
      </c>
      <c r="E542" s="69" t="s">
        <v>39</v>
      </c>
      <c r="F542" s="69" t="s">
        <v>226</v>
      </c>
      <c r="G542" s="69" t="s">
        <v>20</v>
      </c>
      <c r="H542" s="69" t="s">
        <v>227</v>
      </c>
      <c r="I542" s="69" t="s">
        <v>229</v>
      </c>
      <c r="J542" s="69">
        <v>301</v>
      </c>
      <c r="K542" s="69" t="s">
        <v>21</v>
      </c>
      <c r="L542" s="69">
        <v>1</v>
      </c>
      <c r="M542" s="69" t="s">
        <v>23</v>
      </c>
      <c r="N542" s="69">
        <v>4</v>
      </c>
      <c r="O542" s="69" t="s">
        <v>40</v>
      </c>
      <c r="P542" s="69">
        <v>108</v>
      </c>
      <c r="Q542" s="69">
        <v>94399</v>
      </c>
      <c r="R542" s="33">
        <v>3807.5</v>
      </c>
      <c r="S542" s="69">
        <v>16.5</v>
      </c>
      <c r="T542" s="69">
        <v>4.5999999999999999E-2</v>
      </c>
      <c r="U542" s="69">
        <v>43</v>
      </c>
      <c r="V542" s="69">
        <v>1.7999999999999999E-2</v>
      </c>
      <c r="W542" s="33"/>
      <c r="X542"/>
      <c r="Y542"/>
      <c r="Z542"/>
      <c r="AA542"/>
      <c r="AB542"/>
      <c r="AC542"/>
      <c r="AD542" s="55"/>
    </row>
    <row r="543" spans="1:30" x14ac:dyDescent="0.25">
      <c r="A543" s="31">
        <v>43584</v>
      </c>
      <c r="B543" s="69" t="s">
        <v>117</v>
      </c>
      <c r="C543" s="69">
        <v>120165</v>
      </c>
      <c r="D543" s="69" t="s">
        <v>225</v>
      </c>
      <c r="E543" s="69" t="s">
        <v>39</v>
      </c>
      <c r="F543" s="69" t="s">
        <v>226</v>
      </c>
      <c r="G543" s="69" t="s">
        <v>20</v>
      </c>
      <c r="H543" s="69" t="s">
        <v>227</v>
      </c>
      <c r="I543" s="69" t="s">
        <v>229</v>
      </c>
      <c r="J543" s="69">
        <v>301</v>
      </c>
      <c r="K543" s="69" t="s">
        <v>21</v>
      </c>
      <c r="L543" s="69">
        <v>1</v>
      </c>
      <c r="M543" s="69" t="s">
        <v>23</v>
      </c>
      <c r="N543" s="69">
        <v>4</v>
      </c>
      <c r="O543" s="69" t="s">
        <v>40</v>
      </c>
      <c r="P543" s="69">
        <v>110</v>
      </c>
      <c r="Q543" s="69">
        <v>96127</v>
      </c>
      <c r="R543" s="33">
        <v>4562.2</v>
      </c>
      <c r="S543" s="69">
        <v>20.100000000000001</v>
      </c>
      <c r="T543" s="69">
        <v>1.9E-2</v>
      </c>
      <c r="U543" s="69">
        <v>18</v>
      </c>
      <c r="V543" s="69">
        <v>5.0000000000000001E-3</v>
      </c>
      <c r="W543" s="33"/>
      <c r="X543"/>
      <c r="Y543"/>
      <c r="Z543"/>
      <c r="AA543"/>
      <c r="AB543"/>
      <c r="AC543"/>
      <c r="AD543" s="55"/>
    </row>
    <row r="544" spans="1:30" x14ac:dyDescent="0.25">
      <c r="A544" s="31">
        <v>43584</v>
      </c>
      <c r="B544" s="69" t="s">
        <v>117</v>
      </c>
      <c r="C544" s="69">
        <v>120165</v>
      </c>
      <c r="D544" s="69" t="s">
        <v>225</v>
      </c>
      <c r="E544" s="69" t="s">
        <v>39</v>
      </c>
      <c r="F544" s="69" t="s">
        <v>226</v>
      </c>
      <c r="G544" s="69" t="s">
        <v>20</v>
      </c>
      <c r="H544" s="69" t="s">
        <v>227</v>
      </c>
      <c r="I544" s="69" t="s">
        <v>229</v>
      </c>
      <c r="J544" s="69">
        <v>301</v>
      </c>
      <c r="K544" s="69" t="s">
        <v>21</v>
      </c>
      <c r="L544" s="69">
        <v>1</v>
      </c>
      <c r="M544" s="69" t="s">
        <v>23</v>
      </c>
      <c r="N544" s="69">
        <v>4</v>
      </c>
      <c r="O544" s="69" t="s">
        <v>40</v>
      </c>
      <c r="P544" s="69">
        <v>114</v>
      </c>
      <c r="Q544" s="69">
        <v>100353</v>
      </c>
      <c r="R544" s="33">
        <v>4245.8</v>
      </c>
      <c r="S544" s="69">
        <v>19.5</v>
      </c>
      <c r="T544" s="69">
        <v>4.3999999999999997E-2</v>
      </c>
      <c r="U544" s="69">
        <v>44</v>
      </c>
      <c r="V544" s="69">
        <v>1.2999999999999999E-2</v>
      </c>
      <c r="W544" s="33"/>
      <c r="X544"/>
      <c r="Y544"/>
      <c r="Z544"/>
      <c r="AA544"/>
      <c r="AB544"/>
      <c r="AC544"/>
      <c r="AD544" s="55"/>
    </row>
    <row r="545" spans="1:30" x14ac:dyDescent="0.25">
      <c r="A545" s="31">
        <v>43584</v>
      </c>
      <c r="B545" s="69" t="s">
        <v>117</v>
      </c>
      <c r="C545" s="69">
        <v>120165</v>
      </c>
      <c r="D545" s="69" t="s">
        <v>225</v>
      </c>
      <c r="E545" s="69" t="s">
        <v>39</v>
      </c>
      <c r="F545" s="69" t="s">
        <v>226</v>
      </c>
      <c r="G545" s="69" t="s">
        <v>20</v>
      </c>
      <c r="H545" s="69" t="s">
        <v>227</v>
      </c>
      <c r="I545" s="69" t="s">
        <v>229</v>
      </c>
      <c r="J545" s="69">
        <v>301</v>
      </c>
      <c r="K545" s="69" t="s">
        <v>21</v>
      </c>
      <c r="L545" s="69">
        <v>1</v>
      </c>
      <c r="M545" s="69" t="s">
        <v>23</v>
      </c>
      <c r="N545" s="69">
        <v>4</v>
      </c>
      <c r="O545" s="69" t="s">
        <v>40</v>
      </c>
      <c r="P545" s="69">
        <v>112</v>
      </c>
      <c r="Q545" s="69">
        <v>93128</v>
      </c>
      <c r="R545" s="33">
        <v>4605.7</v>
      </c>
      <c r="S545" s="69">
        <v>19.600000000000001</v>
      </c>
      <c r="T545" s="69">
        <v>4.9000000000000002E-2</v>
      </c>
      <c r="U545" s="69">
        <v>46</v>
      </c>
      <c r="V545" s="69">
        <v>1.2E-2</v>
      </c>
      <c r="W545" s="33"/>
      <c r="X545"/>
      <c r="Y545"/>
      <c r="Z545"/>
      <c r="AA545"/>
      <c r="AB545"/>
      <c r="AC545"/>
      <c r="AD545" s="55"/>
    </row>
    <row r="546" spans="1:30" x14ac:dyDescent="0.25">
      <c r="A546" s="31">
        <v>43577</v>
      </c>
      <c r="B546" s="69" t="s">
        <v>118</v>
      </c>
      <c r="C546" s="69">
        <v>120165</v>
      </c>
      <c r="D546" s="69" t="s">
        <v>225</v>
      </c>
      <c r="E546" s="69" t="s">
        <v>39</v>
      </c>
      <c r="F546" s="69" t="s">
        <v>226</v>
      </c>
      <c r="G546" s="69" t="s">
        <v>20</v>
      </c>
      <c r="H546" s="69" t="s">
        <v>227</v>
      </c>
      <c r="I546" s="69" t="s">
        <v>229</v>
      </c>
      <c r="J546" s="69">
        <v>301</v>
      </c>
      <c r="K546" s="69" t="s">
        <v>21</v>
      </c>
      <c r="L546" s="69">
        <v>1</v>
      </c>
      <c r="M546" s="69" t="s">
        <v>23</v>
      </c>
      <c r="N546" s="69">
        <v>4</v>
      </c>
      <c r="O546" s="69" t="s">
        <v>40</v>
      </c>
      <c r="P546" s="69">
        <v>112</v>
      </c>
      <c r="Q546" s="69">
        <v>93229</v>
      </c>
      <c r="R546" s="33">
        <v>4426.1000000000004</v>
      </c>
      <c r="S546" s="69">
        <v>19.100000000000001</v>
      </c>
      <c r="T546" s="69">
        <v>0.108</v>
      </c>
      <c r="U546" s="69">
        <v>101</v>
      </c>
      <c r="V546" s="69">
        <v>0.01</v>
      </c>
      <c r="W546" s="33"/>
      <c r="X546"/>
      <c r="Y546"/>
      <c r="Z546"/>
      <c r="AA546"/>
      <c r="AB546"/>
      <c r="AC546"/>
      <c r="AD546" s="55"/>
    </row>
    <row r="547" spans="1:30" x14ac:dyDescent="0.25">
      <c r="A547" s="31">
        <v>43577</v>
      </c>
      <c r="B547" s="69" t="s">
        <v>118</v>
      </c>
      <c r="C547" s="69">
        <v>120165</v>
      </c>
      <c r="D547" s="69" t="s">
        <v>225</v>
      </c>
      <c r="E547" s="69" t="s">
        <v>39</v>
      </c>
      <c r="F547" s="69" t="s">
        <v>226</v>
      </c>
      <c r="G547" s="69" t="s">
        <v>20</v>
      </c>
      <c r="H547" s="69" t="s">
        <v>227</v>
      </c>
      <c r="I547" s="69" t="s">
        <v>229</v>
      </c>
      <c r="J547" s="69">
        <v>301</v>
      </c>
      <c r="K547" s="69" t="s">
        <v>21</v>
      </c>
      <c r="L547" s="69">
        <v>1</v>
      </c>
      <c r="M547" s="69" t="s">
        <v>23</v>
      </c>
      <c r="N547" s="69">
        <v>4</v>
      </c>
      <c r="O547" s="69" t="s">
        <v>40</v>
      </c>
      <c r="P547" s="69">
        <v>114</v>
      </c>
      <c r="Q547" s="69">
        <v>100434</v>
      </c>
      <c r="R547" s="33">
        <v>4078.9</v>
      </c>
      <c r="S547" s="69">
        <v>19</v>
      </c>
      <c r="T547" s="69">
        <v>8.1000000000000003E-2</v>
      </c>
      <c r="U547" s="69">
        <v>81</v>
      </c>
      <c r="V547" s="69">
        <v>1.6E-2</v>
      </c>
      <c r="W547" s="33"/>
      <c r="X547"/>
      <c r="Y547"/>
      <c r="Z547"/>
      <c r="AA547"/>
      <c r="AB547"/>
      <c r="AC547"/>
      <c r="AD547" s="55"/>
    </row>
    <row r="548" spans="1:30" x14ac:dyDescent="0.25">
      <c r="A548" s="31">
        <v>43577</v>
      </c>
      <c r="B548" s="69" t="s">
        <v>118</v>
      </c>
      <c r="C548" s="69">
        <v>120165</v>
      </c>
      <c r="D548" s="69" t="s">
        <v>225</v>
      </c>
      <c r="E548" s="69" t="s">
        <v>39</v>
      </c>
      <c r="F548" s="69" t="s">
        <v>226</v>
      </c>
      <c r="G548" s="69" t="s">
        <v>20</v>
      </c>
      <c r="H548" s="69" t="s">
        <v>227</v>
      </c>
      <c r="I548" s="69" t="s">
        <v>229</v>
      </c>
      <c r="J548" s="69">
        <v>301</v>
      </c>
      <c r="K548" s="69" t="s">
        <v>21</v>
      </c>
      <c r="L548" s="69">
        <v>1</v>
      </c>
      <c r="M548" s="69" t="s">
        <v>23</v>
      </c>
      <c r="N548" s="69">
        <v>4</v>
      </c>
      <c r="O548" s="69" t="s">
        <v>40</v>
      </c>
      <c r="P548" s="69">
        <v>110</v>
      </c>
      <c r="Q548" s="69">
        <v>96229</v>
      </c>
      <c r="R548" s="33">
        <v>4396.5</v>
      </c>
      <c r="S548" s="69">
        <v>19.600000000000001</v>
      </c>
      <c r="T548" s="69">
        <v>0.106</v>
      </c>
      <c r="U548" s="69">
        <v>102</v>
      </c>
      <c r="V548" s="69">
        <v>1.2E-2</v>
      </c>
      <c r="W548" s="33"/>
      <c r="X548"/>
      <c r="Y548"/>
      <c r="Z548"/>
      <c r="AA548"/>
      <c r="AB548"/>
      <c r="AC548"/>
      <c r="AD548" s="55"/>
    </row>
    <row r="549" spans="1:30" x14ac:dyDescent="0.25">
      <c r="A549" s="31">
        <v>43577</v>
      </c>
      <c r="B549" s="69" t="s">
        <v>118</v>
      </c>
      <c r="C549" s="69">
        <v>120165</v>
      </c>
      <c r="D549" s="69" t="s">
        <v>225</v>
      </c>
      <c r="E549" s="69" t="s">
        <v>39</v>
      </c>
      <c r="F549" s="69" t="s">
        <v>226</v>
      </c>
      <c r="G549" s="69" t="s">
        <v>20</v>
      </c>
      <c r="H549" s="69" t="s">
        <v>227</v>
      </c>
      <c r="I549" s="69" t="s">
        <v>229</v>
      </c>
      <c r="J549" s="69">
        <v>301</v>
      </c>
      <c r="K549" s="69" t="s">
        <v>21</v>
      </c>
      <c r="L549" s="69">
        <v>1</v>
      </c>
      <c r="M549" s="69" t="s">
        <v>23</v>
      </c>
      <c r="N549" s="69">
        <v>4</v>
      </c>
      <c r="O549" s="69" t="s">
        <v>40</v>
      </c>
      <c r="P549" s="69">
        <v>108</v>
      </c>
      <c r="Q549" s="69">
        <v>94550</v>
      </c>
      <c r="R549" s="33">
        <v>3642.9</v>
      </c>
      <c r="S549" s="69">
        <v>16</v>
      </c>
      <c r="T549" s="69">
        <v>0.16</v>
      </c>
      <c r="U549" s="69">
        <v>151</v>
      </c>
      <c r="V549" s="69">
        <v>6.0000000000000001E-3</v>
      </c>
      <c r="W549" s="33"/>
      <c r="X549"/>
      <c r="Y549"/>
      <c r="Z549"/>
      <c r="AA549"/>
      <c r="AB549"/>
      <c r="AC549"/>
      <c r="AD549" s="55"/>
    </row>
    <row r="550" spans="1:30" x14ac:dyDescent="0.25">
      <c r="A550" s="31">
        <v>43577</v>
      </c>
      <c r="B550" s="69" t="s">
        <v>118</v>
      </c>
      <c r="C550" s="69">
        <v>120165</v>
      </c>
      <c r="D550" s="69" t="s">
        <v>225</v>
      </c>
      <c r="E550" s="69" t="s">
        <v>39</v>
      </c>
      <c r="F550" s="69" t="s">
        <v>226</v>
      </c>
      <c r="G550" s="69" t="s">
        <v>20</v>
      </c>
      <c r="H550" s="69" t="s">
        <v>227</v>
      </c>
      <c r="I550" s="69" t="s">
        <v>229</v>
      </c>
      <c r="J550" s="69">
        <v>301</v>
      </c>
      <c r="K550" s="69" t="s">
        <v>21</v>
      </c>
      <c r="L550" s="69">
        <v>1</v>
      </c>
      <c r="M550" s="69" t="s">
        <v>23</v>
      </c>
      <c r="N550" s="69">
        <v>4</v>
      </c>
      <c r="O550" s="69" t="s">
        <v>40</v>
      </c>
      <c r="P550" s="69">
        <v>106</v>
      </c>
      <c r="Q550" s="69">
        <v>95785</v>
      </c>
      <c r="R550" s="33">
        <v>4149.6000000000004</v>
      </c>
      <c r="S550" s="69">
        <v>18.399999999999999</v>
      </c>
      <c r="T550" s="69">
        <v>0.19400000000000001</v>
      </c>
      <c r="U550" s="69">
        <v>186</v>
      </c>
      <c r="V550" s="69">
        <v>2.3E-2</v>
      </c>
      <c r="W550" s="33"/>
      <c r="X550"/>
      <c r="Y550"/>
      <c r="Z550"/>
      <c r="AA550"/>
      <c r="AB550"/>
      <c r="AC550"/>
      <c r="AD550" s="55"/>
    </row>
    <row r="551" spans="1:30" x14ac:dyDescent="0.25">
      <c r="A551" s="31">
        <v>43577</v>
      </c>
      <c r="B551" s="69" t="s">
        <v>118</v>
      </c>
      <c r="C551" s="69">
        <v>120165</v>
      </c>
      <c r="D551" s="69" t="s">
        <v>225</v>
      </c>
      <c r="E551" s="69" t="s">
        <v>39</v>
      </c>
      <c r="F551" s="69" t="s">
        <v>226</v>
      </c>
      <c r="G551" s="69" t="s">
        <v>20</v>
      </c>
      <c r="H551" s="69" t="s">
        <v>227</v>
      </c>
      <c r="I551" s="69" t="s">
        <v>229</v>
      </c>
      <c r="J551" s="69">
        <v>301</v>
      </c>
      <c r="K551" s="69" t="s">
        <v>21</v>
      </c>
      <c r="L551" s="69">
        <v>1</v>
      </c>
      <c r="M551" s="69" t="s">
        <v>23</v>
      </c>
      <c r="N551" s="69">
        <v>4</v>
      </c>
      <c r="O551" s="69" t="s">
        <v>40</v>
      </c>
      <c r="P551" s="69">
        <v>104</v>
      </c>
      <c r="Q551" s="69">
        <v>94694</v>
      </c>
      <c r="R551" s="33">
        <v>4989.3</v>
      </c>
      <c r="S551" s="69">
        <v>21.8</v>
      </c>
      <c r="T551" s="69">
        <v>0.122</v>
      </c>
      <c r="U551" s="69">
        <v>116</v>
      </c>
      <c r="V551" s="69">
        <v>1.2E-2</v>
      </c>
      <c r="W551" s="33"/>
      <c r="X551"/>
      <c r="Y551"/>
      <c r="Z551"/>
      <c r="AA551"/>
      <c r="AB551"/>
      <c r="AC551"/>
      <c r="AD551" s="55"/>
    </row>
    <row r="552" spans="1:30" x14ac:dyDescent="0.25">
      <c r="A552" s="31">
        <v>43577</v>
      </c>
      <c r="B552" s="69" t="s">
        <v>118</v>
      </c>
      <c r="C552" s="69">
        <v>120165</v>
      </c>
      <c r="D552" s="69" t="s">
        <v>225</v>
      </c>
      <c r="E552" s="69" t="s">
        <v>39</v>
      </c>
      <c r="F552" s="69" t="s">
        <v>226</v>
      </c>
      <c r="G552" s="69" t="s">
        <v>20</v>
      </c>
      <c r="H552" s="69" t="s">
        <v>227</v>
      </c>
      <c r="I552" s="69" t="s">
        <v>229</v>
      </c>
      <c r="J552" s="69">
        <v>301</v>
      </c>
      <c r="K552" s="69" t="s">
        <v>21</v>
      </c>
      <c r="L552" s="69">
        <v>1</v>
      </c>
      <c r="M552" s="69" t="s">
        <v>23</v>
      </c>
      <c r="N552" s="69">
        <v>4</v>
      </c>
      <c r="O552" s="69" t="s">
        <v>40</v>
      </c>
      <c r="P552" s="69">
        <v>102</v>
      </c>
      <c r="Q552" s="69">
        <v>83453</v>
      </c>
      <c r="R552" s="33">
        <v>5083.8</v>
      </c>
      <c r="S552" s="69">
        <v>19.600000000000001</v>
      </c>
      <c r="T552" s="69">
        <v>9.2999999999999999E-2</v>
      </c>
      <c r="U552" s="69">
        <v>78</v>
      </c>
      <c r="V552" s="69">
        <v>2.9000000000000001E-2</v>
      </c>
      <c r="W552" s="33"/>
      <c r="X552"/>
      <c r="Y552"/>
      <c r="Z552"/>
      <c r="AA552"/>
      <c r="AB552"/>
      <c r="AC552"/>
      <c r="AD552" s="55"/>
    </row>
    <row r="553" spans="1:30" x14ac:dyDescent="0.25">
      <c r="A553" s="31">
        <v>43577</v>
      </c>
      <c r="B553" s="69" t="s">
        <v>118</v>
      </c>
      <c r="C553" s="69">
        <v>120165</v>
      </c>
      <c r="D553" s="69" t="s">
        <v>225</v>
      </c>
      <c r="E553" s="69" t="s">
        <v>39</v>
      </c>
      <c r="F553" s="69" t="s">
        <v>226</v>
      </c>
      <c r="G553" s="69" t="s">
        <v>20</v>
      </c>
      <c r="H553" s="69" t="s">
        <v>227</v>
      </c>
      <c r="I553" s="69" t="s">
        <v>229</v>
      </c>
      <c r="J553" s="69">
        <v>301</v>
      </c>
      <c r="K553" s="69" t="s">
        <v>21</v>
      </c>
      <c r="L553" s="69">
        <v>1</v>
      </c>
      <c r="M553" s="69" t="s">
        <v>23</v>
      </c>
      <c r="N553" s="69">
        <v>4</v>
      </c>
      <c r="O553" s="69" t="s">
        <v>40</v>
      </c>
      <c r="P553" s="69">
        <v>113</v>
      </c>
      <c r="Q553" s="69">
        <v>98540</v>
      </c>
      <c r="R553" s="33">
        <v>4174.8999999999996</v>
      </c>
      <c r="S553" s="69">
        <v>19.100000000000001</v>
      </c>
      <c r="T553" s="69">
        <v>8.4000000000000005E-2</v>
      </c>
      <c r="U553" s="69">
        <v>83</v>
      </c>
      <c r="V553" s="69">
        <v>1.2999999999999999E-2</v>
      </c>
      <c r="W553" s="33"/>
      <c r="X553"/>
      <c r="Y553"/>
      <c r="Z553"/>
      <c r="AA553"/>
      <c r="AB553"/>
      <c r="AC553"/>
      <c r="AD553" s="55"/>
    </row>
    <row r="554" spans="1:30" x14ac:dyDescent="0.25">
      <c r="A554" s="31">
        <v>43577</v>
      </c>
      <c r="B554" s="69" t="s">
        <v>118</v>
      </c>
      <c r="C554" s="69">
        <v>120165</v>
      </c>
      <c r="D554" s="69" t="s">
        <v>225</v>
      </c>
      <c r="E554" s="69" t="s">
        <v>39</v>
      </c>
      <c r="F554" s="69" t="s">
        <v>226</v>
      </c>
      <c r="G554" s="69" t="s">
        <v>20</v>
      </c>
      <c r="H554" s="69" t="s">
        <v>227</v>
      </c>
      <c r="I554" s="69" t="s">
        <v>229</v>
      </c>
      <c r="J554" s="69">
        <v>301</v>
      </c>
      <c r="K554" s="69" t="s">
        <v>21</v>
      </c>
      <c r="L554" s="69">
        <v>1</v>
      </c>
      <c r="M554" s="69" t="s">
        <v>23</v>
      </c>
      <c r="N554" s="69">
        <v>4</v>
      </c>
      <c r="O554" s="69" t="s">
        <v>40</v>
      </c>
      <c r="P554" s="69">
        <v>111</v>
      </c>
      <c r="Q554" s="69">
        <v>94685</v>
      </c>
      <c r="R554" s="33">
        <v>4478.1000000000004</v>
      </c>
      <c r="S554" s="69">
        <v>19.600000000000001</v>
      </c>
      <c r="T554" s="69">
        <v>0.105</v>
      </c>
      <c r="U554" s="69">
        <v>99</v>
      </c>
      <c r="V554" s="69">
        <v>1.0999999999999999E-2</v>
      </c>
      <c r="W554" s="33"/>
      <c r="X554"/>
      <c r="Y554"/>
      <c r="Z554"/>
      <c r="AA554"/>
      <c r="AB554"/>
      <c r="AC554"/>
      <c r="AD554" s="55"/>
    </row>
    <row r="555" spans="1:30" x14ac:dyDescent="0.25">
      <c r="A555" s="31">
        <v>43577</v>
      </c>
      <c r="B555" s="69" t="s">
        <v>118</v>
      </c>
      <c r="C555" s="69">
        <v>120165</v>
      </c>
      <c r="D555" s="69" t="s">
        <v>225</v>
      </c>
      <c r="E555" s="69" t="s">
        <v>39</v>
      </c>
      <c r="F555" s="69" t="s">
        <v>226</v>
      </c>
      <c r="G555" s="69" t="s">
        <v>20</v>
      </c>
      <c r="H555" s="69" t="s">
        <v>227</v>
      </c>
      <c r="I555" s="69" t="s">
        <v>229</v>
      </c>
      <c r="J555" s="69">
        <v>301</v>
      </c>
      <c r="K555" s="69" t="s">
        <v>21</v>
      </c>
      <c r="L555" s="69">
        <v>1</v>
      </c>
      <c r="M555" s="69" t="s">
        <v>23</v>
      </c>
      <c r="N555" s="69">
        <v>4</v>
      </c>
      <c r="O555" s="69" t="s">
        <v>40</v>
      </c>
      <c r="P555" s="69">
        <v>109</v>
      </c>
      <c r="Q555" s="69">
        <v>93734</v>
      </c>
      <c r="R555" s="33">
        <v>4424.8999999999996</v>
      </c>
      <c r="S555" s="69">
        <v>19.2</v>
      </c>
      <c r="T555" s="69">
        <v>0.187</v>
      </c>
      <c r="U555" s="69">
        <v>175</v>
      </c>
      <c r="V555" s="69">
        <v>8.9999999999999993E-3</v>
      </c>
      <c r="W555" s="33"/>
      <c r="X555"/>
      <c r="Y555"/>
      <c r="Z555"/>
      <c r="AA555"/>
      <c r="AB555"/>
      <c r="AC555"/>
      <c r="AD555" s="55"/>
    </row>
    <row r="556" spans="1:30" x14ac:dyDescent="0.25">
      <c r="A556" s="31">
        <v>43577</v>
      </c>
      <c r="B556" s="69" t="s">
        <v>118</v>
      </c>
      <c r="C556" s="69">
        <v>120165</v>
      </c>
      <c r="D556" s="69" t="s">
        <v>225</v>
      </c>
      <c r="E556" s="69" t="s">
        <v>39</v>
      </c>
      <c r="F556" s="69" t="s">
        <v>226</v>
      </c>
      <c r="G556" s="69" t="s">
        <v>20</v>
      </c>
      <c r="H556" s="69" t="s">
        <v>227</v>
      </c>
      <c r="I556" s="69" t="s">
        <v>229</v>
      </c>
      <c r="J556" s="69">
        <v>301</v>
      </c>
      <c r="K556" s="69" t="s">
        <v>21</v>
      </c>
      <c r="L556" s="69">
        <v>1</v>
      </c>
      <c r="M556" s="69" t="s">
        <v>23</v>
      </c>
      <c r="N556" s="69">
        <v>4</v>
      </c>
      <c r="O556" s="69" t="s">
        <v>40</v>
      </c>
      <c r="P556" s="69">
        <v>107</v>
      </c>
      <c r="Q556" s="69">
        <v>91607</v>
      </c>
      <c r="R556" s="32">
        <v>3923</v>
      </c>
      <c r="S556" s="69">
        <v>16.7</v>
      </c>
      <c r="T556" s="69">
        <v>0.17100000000000001</v>
      </c>
      <c r="U556" s="69">
        <v>157</v>
      </c>
      <c r="V556" s="69">
        <v>1.6E-2</v>
      </c>
      <c r="W556" s="33"/>
      <c r="X556"/>
      <c r="Y556"/>
      <c r="Z556"/>
      <c r="AA556"/>
      <c r="AB556"/>
      <c r="AC556"/>
      <c r="AD556" s="55"/>
    </row>
    <row r="557" spans="1:30" x14ac:dyDescent="0.25">
      <c r="A557" s="31">
        <v>43577</v>
      </c>
      <c r="B557" s="69" t="s">
        <v>118</v>
      </c>
      <c r="C557" s="69">
        <v>120165</v>
      </c>
      <c r="D557" s="69" t="s">
        <v>225</v>
      </c>
      <c r="E557" s="69" t="s">
        <v>39</v>
      </c>
      <c r="F557" s="69" t="s">
        <v>226</v>
      </c>
      <c r="G557" s="69" t="s">
        <v>20</v>
      </c>
      <c r="H557" s="69" t="s">
        <v>227</v>
      </c>
      <c r="I557" s="69" t="s">
        <v>229</v>
      </c>
      <c r="J557" s="69">
        <v>301</v>
      </c>
      <c r="K557" s="69" t="s">
        <v>21</v>
      </c>
      <c r="L557" s="69">
        <v>1</v>
      </c>
      <c r="M557" s="69" t="s">
        <v>23</v>
      </c>
      <c r="N557" s="69">
        <v>4</v>
      </c>
      <c r="O557" s="69" t="s">
        <v>40</v>
      </c>
      <c r="P557" s="69">
        <v>105</v>
      </c>
      <c r="Q557" s="69">
        <v>94592</v>
      </c>
      <c r="R557" s="33">
        <v>4363.5</v>
      </c>
      <c r="S557" s="69">
        <v>19.100000000000001</v>
      </c>
      <c r="T557" s="69">
        <v>0.19800000000000001</v>
      </c>
      <c r="U557" s="69">
        <v>187</v>
      </c>
      <c r="V557" s="69">
        <v>4.3999999999999997E-2</v>
      </c>
      <c r="W557" s="33"/>
      <c r="X557"/>
      <c r="Y557"/>
      <c r="Z557"/>
      <c r="AA557"/>
      <c r="AB557"/>
      <c r="AC557"/>
      <c r="AD557" s="55"/>
    </row>
    <row r="558" spans="1:30" x14ac:dyDescent="0.25">
      <c r="A558" s="31">
        <v>43577</v>
      </c>
      <c r="B558" s="69" t="s">
        <v>118</v>
      </c>
      <c r="C558" s="69">
        <v>120165</v>
      </c>
      <c r="D558" s="69" t="s">
        <v>225</v>
      </c>
      <c r="E558" s="69" t="s">
        <v>39</v>
      </c>
      <c r="F558" s="69" t="s">
        <v>226</v>
      </c>
      <c r="G558" s="69" t="s">
        <v>20</v>
      </c>
      <c r="H558" s="69" t="s">
        <v>227</v>
      </c>
      <c r="I558" s="69" t="s">
        <v>229</v>
      </c>
      <c r="J558" s="69">
        <v>301</v>
      </c>
      <c r="K558" s="69" t="s">
        <v>21</v>
      </c>
      <c r="L558" s="69">
        <v>1</v>
      </c>
      <c r="M558" s="69" t="s">
        <v>23</v>
      </c>
      <c r="N558" s="69">
        <v>4</v>
      </c>
      <c r="O558" s="69" t="s">
        <v>40</v>
      </c>
      <c r="P558" s="69">
        <v>103</v>
      </c>
      <c r="Q558" s="69">
        <v>95977</v>
      </c>
      <c r="R558" s="33">
        <v>4677.6000000000004</v>
      </c>
      <c r="S558" s="69">
        <v>20.8</v>
      </c>
      <c r="T558" s="69">
        <v>0.17199999999999999</v>
      </c>
      <c r="U558" s="69">
        <v>165</v>
      </c>
      <c r="V558" s="69">
        <v>3.1E-2</v>
      </c>
      <c r="W558" s="33"/>
      <c r="X558"/>
      <c r="Y558"/>
      <c r="Z558"/>
      <c r="AA558"/>
      <c r="AB558"/>
      <c r="AC558"/>
      <c r="AD558" s="55"/>
    </row>
    <row r="559" spans="1:30" x14ac:dyDescent="0.25">
      <c r="A559" s="31">
        <v>43577</v>
      </c>
      <c r="B559" s="69" t="s">
        <v>118</v>
      </c>
      <c r="C559" s="69">
        <v>120165</v>
      </c>
      <c r="D559" s="69" t="s">
        <v>225</v>
      </c>
      <c r="E559" s="69" t="s">
        <v>39</v>
      </c>
      <c r="F559" s="69" t="s">
        <v>226</v>
      </c>
      <c r="G559" s="69" t="s">
        <v>20</v>
      </c>
      <c r="H559" s="69" t="s">
        <v>227</v>
      </c>
      <c r="I559" s="69" t="s">
        <v>229</v>
      </c>
      <c r="J559" s="69">
        <v>301</v>
      </c>
      <c r="K559" s="69" t="s">
        <v>21</v>
      </c>
      <c r="L559" s="69">
        <v>1</v>
      </c>
      <c r="M559" s="69" t="s">
        <v>23</v>
      </c>
      <c r="N559" s="69">
        <v>4</v>
      </c>
      <c r="O559" s="69" t="s">
        <v>40</v>
      </c>
      <c r="P559" s="69">
        <v>101</v>
      </c>
      <c r="Q559" s="69">
        <v>83305</v>
      </c>
      <c r="R559" s="33">
        <v>5095.8999999999996</v>
      </c>
      <c r="S559" s="69">
        <v>19.600000000000001</v>
      </c>
      <c r="T559" s="69">
        <v>0.14299999999999999</v>
      </c>
      <c r="U559" s="69">
        <v>119</v>
      </c>
      <c r="V559" s="69">
        <v>2.8000000000000001E-2</v>
      </c>
      <c r="W559" s="33"/>
      <c r="X559"/>
      <c r="Y559"/>
      <c r="Z559"/>
      <c r="AA559"/>
      <c r="AB559"/>
      <c r="AC559"/>
      <c r="AD559" s="55"/>
    </row>
    <row r="560" spans="1:30" x14ac:dyDescent="0.25">
      <c r="A560" s="31">
        <v>43570</v>
      </c>
      <c r="B560" s="69" t="s">
        <v>119</v>
      </c>
      <c r="C560" s="69">
        <v>120165</v>
      </c>
      <c r="D560" s="69" t="s">
        <v>225</v>
      </c>
      <c r="E560" s="69" t="s">
        <v>39</v>
      </c>
      <c r="F560" s="69" t="s">
        <v>226</v>
      </c>
      <c r="G560" s="69" t="s">
        <v>20</v>
      </c>
      <c r="H560" s="69" t="s">
        <v>227</v>
      </c>
      <c r="I560" s="69" t="s">
        <v>229</v>
      </c>
      <c r="J560" s="69">
        <v>301</v>
      </c>
      <c r="K560" s="69" t="s">
        <v>21</v>
      </c>
      <c r="L560" s="69">
        <v>1</v>
      </c>
      <c r="M560" s="69" t="s">
        <v>23</v>
      </c>
      <c r="N560" s="69">
        <v>4</v>
      </c>
      <c r="O560" s="69" t="s">
        <v>40</v>
      </c>
      <c r="P560" s="69">
        <v>101</v>
      </c>
      <c r="Q560" s="69">
        <v>83364</v>
      </c>
      <c r="R560" s="33">
        <v>4924.3</v>
      </c>
      <c r="S560" s="69">
        <v>18.8</v>
      </c>
      <c r="T560" s="69">
        <v>7.0999999999999994E-2</v>
      </c>
      <c r="U560" s="69">
        <v>59</v>
      </c>
      <c r="V560" s="69">
        <v>0.03</v>
      </c>
      <c r="W560" s="33"/>
      <c r="X560"/>
      <c r="Y560"/>
      <c r="Z560"/>
      <c r="AA560"/>
      <c r="AB560"/>
      <c r="AC560"/>
      <c r="AD560" s="55"/>
    </row>
    <row r="561" spans="1:30" x14ac:dyDescent="0.25">
      <c r="A561" s="31">
        <v>43570</v>
      </c>
      <c r="B561" s="69" t="s">
        <v>119</v>
      </c>
      <c r="C561" s="69">
        <v>120165</v>
      </c>
      <c r="D561" s="69" t="s">
        <v>225</v>
      </c>
      <c r="E561" s="69" t="s">
        <v>39</v>
      </c>
      <c r="F561" s="69" t="s">
        <v>226</v>
      </c>
      <c r="G561" s="69" t="s">
        <v>20</v>
      </c>
      <c r="H561" s="69" t="s">
        <v>227</v>
      </c>
      <c r="I561" s="69" t="s">
        <v>229</v>
      </c>
      <c r="J561" s="69">
        <v>301</v>
      </c>
      <c r="K561" s="69" t="s">
        <v>21</v>
      </c>
      <c r="L561" s="69">
        <v>1</v>
      </c>
      <c r="M561" s="69" t="s">
        <v>23</v>
      </c>
      <c r="N561" s="69">
        <v>4</v>
      </c>
      <c r="O561" s="69" t="s">
        <v>40</v>
      </c>
      <c r="P561" s="69">
        <v>103</v>
      </c>
      <c r="Q561" s="69">
        <v>96030</v>
      </c>
      <c r="R561" s="33">
        <v>4513.2</v>
      </c>
      <c r="S561" s="69">
        <v>19.8</v>
      </c>
      <c r="T561" s="69">
        <v>5.5E-2</v>
      </c>
      <c r="U561" s="69">
        <v>53</v>
      </c>
      <c r="V561" s="69">
        <v>0.01</v>
      </c>
      <c r="W561" s="33"/>
      <c r="X561"/>
      <c r="Y561"/>
      <c r="Z561"/>
      <c r="AA561"/>
      <c r="AB561"/>
      <c r="AC561"/>
      <c r="AD561" s="55"/>
    </row>
    <row r="562" spans="1:30" x14ac:dyDescent="0.25">
      <c r="A562" s="31">
        <v>43570</v>
      </c>
      <c r="B562" s="69" t="s">
        <v>119</v>
      </c>
      <c r="C562" s="69">
        <v>120165</v>
      </c>
      <c r="D562" s="69" t="s">
        <v>225</v>
      </c>
      <c r="E562" s="69" t="s">
        <v>39</v>
      </c>
      <c r="F562" s="69" t="s">
        <v>226</v>
      </c>
      <c r="G562" s="69" t="s">
        <v>20</v>
      </c>
      <c r="H562" s="69" t="s">
        <v>227</v>
      </c>
      <c r="I562" s="69" t="s">
        <v>229</v>
      </c>
      <c r="J562" s="69">
        <v>301</v>
      </c>
      <c r="K562" s="69" t="s">
        <v>21</v>
      </c>
      <c r="L562" s="69">
        <v>1</v>
      </c>
      <c r="M562" s="69" t="s">
        <v>23</v>
      </c>
      <c r="N562" s="69">
        <v>4</v>
      </c>
      <c r="O562" s="69" t="s">
        <v>40</v>
      </c>
      <c r="P562" s="69">
        <v>105</v>
      </c>
      <c r="Q562" s="69">
        <v>94667</v>
      </c>
      <c r="R562" s="33">
        <v>4195.7</v>
      </c>
      <c r="S562" s="69">
        <v>18.3</v>
      </c>
      <c r="T562" s="69">
        <v>7.9000000000000001E-2</v>
      </c>
      <c r="U562" s="69">
        <v>75</v>
      </c>
      <c r="V562" s="69">
        <v>0.02</v>
      </c>
      <c r="W562" s="33"/>
      <c r="X562"/>
      <c r="Y562"/>
      <c r="Z562"/>
      <c r="AA562"/>
      <c r="AB562"/>
      <c r="AC562"/>
      <c r="AD562" s="55"/>
    </row>
    <row r="563" spans="1:30" x14ac:dyDescent="0.25">
      <c r="A563" s="31">
        <v>43570</v>
      </c>
      <c r="B563" s="69" t="s">
        <v>119</v>
      </c>
      <c r="C563" s="69">
        <v>120165</v>
      </c>
      <c r="D563" s="69" t="s">
        <v>225</v>
      </c>
      <c r="E563" s="69" t="s">
        <v>39</v>
      </c>
      <c r="F563" s="69" t="s">
        <v>226</v>
      </c>
      <c r="G563" s="69" t="s">
        <v>20</v>
      </c>
      <c r="H563" s="69" t="s">
        <v>227</v>
      </c>
      <c r="I563" s="69" t="s">
        <v>229</v>
      </c>
      <c r="J563" s="69">
        <v>301</v>
      </c>
      <c r="K563" s="69" t="s">
        <v>21</v>
      </c>
      <c r="L563" s="69">
        <v>1</v>
      </c>
      <c r="M563" s="69" t="s">
        <v>23</v>
      </c>
      <c r="N563" s="69">
        <v>4</v>
      </c>
      <c r="O563" s="69" t="s">
        <v>40</v>
      </c>
      <c r="P563" s="69">
        <v>107</v>
      </c>
      <c r="Q563" s="69">
        <v>91651</v>
      </c>
      <c r="R563" s="33">
        <v>3762.6</v>
      </c>
      <c r="S563" s="69">
        <v>15.9</v>
      </c>
      <c r="T563" s="69">
        <v>4.8000000000000001E-2</v>
      </c>
      <c r="U563" s="69">
        <v>44</v>
      </c>
      <c r="V563" s="69">
        <v>1.2999999999999999E-2</v>
      </c>
      <c r="W563" s="33"/>
      <c r="X563"/>
      <c r="Y563"/>
      <c r="Z563"/>
      <c r="AA563"/>
      <c r="AB563"/>
      <c r="AC563"/>
      <c r="AD563" s="55"/>
    </row>
    <row r="564" spans="1:30" x14ac:dyDescent="0.25">
      <c r="A564" s="31">
        <v>43570</v>
      </c>
      <c r="B564" s="69" t="s">
        <v>119</v>
      </c>
      <c r="C564" s="69">
        <v>120165</v>
      </c>
      <c r="D564" s="69" t="s">
        <v>225</v>
      </c>
      <c r="E564" s="69" t="s">
        <v>39</v>
      </c>
      <c r="F564" s="69" t="s">
        <v>226</v>
      </c>
      <c r="G564" s="69" t="s">
        <v>20</v>
      </c>
      <c r="H564" s="69" t="s">
        <v>227</v>
      </c>
      <c r="I564" s="69" t="s">
        <v>229</v>
      </c>
      <c r="J564" s="69">
        <v>301</v>
      </c>
      <c r="K564" s="69" t="s">
        <v>21</v>
      </c>
      <c r="L564" s="69">
        <v>1</v>
      </c>
      <c r="M564" s="69" t="s">
        <v>23</v>
      </c>
      <c r="N564" s="69">
        <v>4</v>
      </c>
      <c r="O564" s="69" t="s">
        <v>40</v>
      </c>
      <c r="P564" s="69">
        <v>109</v>
      </c>
      <c r="Q564" s="69">
        <v>93763</v>
      </c>
      <c r="R564" s="33">
        <v>4270.2</v>
      </c>
      <c r="S564" s="69">
        <v>18.3</v>
      </c>
      <c r="T564" s="69">
        <v>3.1E-2</v>
      </c>
      <c r="U564" s="69">
        <v>29</v>
      </c>
      <c r="V564" s="69">
        <v>8.9999999999999993E-3</v>
      </c>
      <c r="W564" s="33"/>
      <c r="X564"/>
      <c r="Y564"/>
      <c r="Z564"/>
      <c r="AA564"/>
      <c r="AB564"/>
      <c r="AC564"/>
      <c r="AD564" s="55"/>
    </row>
    <row r="565" spans="1:30" x14ac:dyDescent="0.25">
      <c r="A565" s="31">
        <v>43570</v>
      </c>
      <c r="B565" s="69" t="s">
        <v>119</v>
      </c>
      <c r="C565" s="69">
        <v>120165</v>
      </c>
      <c r="D565" s="69" t="s">
        <v>225</v>
      </c>
      <c r="E565" s="69" t="s">
        <v>39</v>
      </c>
      <c r="F565" s="69" t="s">
        <v>226</v>
      </c>
      <c r="G565" s="69" t="s">
        <v>20</v>
      </c>
      <c r="H565" s="69" t="s">
        <v>227</v>
      </c>
      <c r="I565" s="69" t="s">
        <v>229</v>
      </c>
      <c r="J565" s="69">
        <v>301</v>
      </c>
      <c r="K565" s="69" t="s">
        <v>21</v>
      </c>
      <c r="L565" s="69">
        <v>1</v>
      </c>
      <c r="M565" s="69" t="s">
        <v>23</v>
      </c>
      <c r="N565" s="69">
        <v>4</v>
      </c>
      <c r="O565" s="69" t="s">
        <v>40</v>
      </c>
      <c r="P565" s="69">
        <v>111</v>
      </c>
      <c r="Q565" s="69">
        <v>94729</v>
      </c>
      <c r="R565" s="33">
        <v>4309.3999999999996</v>
      </c>
      <c r="S565" s="69">
        <v>18.8</v>
      </c>
      <c r="T565" s="69">
        <v>4.5999999999999999E-2</v>
      </c>
      <c r="U565" s="69">
        <v>44</v>
      </c>
      <c r="V565" s="69">
        <v>3.0000000000000001E-3</v>
      </c>
      <c r="W565" s="33"/>
      <c r="X565"/>
      <c r="Y565"/>
      <c r="Z565"/>
      <c r="AA565"/>
      <c r="AB565"/>
      <c r="AC565"/>
      <c r="AD565" s="55"/>
    </row>
    <row r="566" spans="1:30" x14ac:dyDescent="0.25">
      <c r="A566" s="31">
        <v>43570</v>
      </c>
      <c r="B566" s="69" t="s">
        <v>119</v>
      </c>
      <c r="C566" s="69">
        <v>120165</v>
      </c>
      <c r="D566" s="69" t="s">
        <v>225</v>
      </c>
      <c r="E566" s="69" t="s">
        <v>39</v>
      </c>
      <c r="F566" s="69" t="s">
        <v>226</v>
      </c>
      <c r="G566" s="69" t="s">
        <v>20</v>
      </c>
      <c r="H566" s="69" t="s">
        <v>227</v>
      </c>
      <c r="I566" s="69" t="s">
        <v>229</v>
      </c>
      <c r="J566" s="69">
        <v>301</v>
      </c>
      <c r="K566" s="69" t="s">
        <v>21</v>
      </c>
      <c r="L566" s="69">
        <v>1</v>
      </c>
      <c r="M566" s="69" t="s">
        <v>23</v>
      </c>
      <c r="N566" s="69">
        <v>4</v>
      </c>
      <c r="O566" s="69" t="s">
        <v>40</v>
      </c>
      <c r="P566" s="69">
        <v>113</v>
      </c>
      <c r="Q566" s="69">
        <v>98596</v>
      </c>
      <c r="R566" s="33">
        <v>3998.2</v>
      </c>
      <c r="S566" s="69">
        <v>18.2</v>
      </c>
      <c r="T566" s="69">
        <v>5.7000000000000002E-2</v>
      </c>
      <c r="U566" s="69">
        <v>56</v>
      </c>
      <c r="V566" s="69">
        <v>0.01</v>
      </c>
      <c r="W566" s="33"/>
      <c r="X566"/>
      <c r="Y566"/>
      <c r="Z566"/>
      <c r="AA566"/>
      <c r="AB566"/>
      <c r="AC566"/>
      <c r="AD566" s="55"/>
    </row>
    <row r="567" spans="1:30" x14ac:dyDescent="0.25">
      <c r="A567" s="31">
        <v>43570</v>
      </c>
      <c r="B567" s="69" t="s">
        <v>119</v>
      </c>
      <c r="C567" s="69">
        <v>120165</v>
      </c>
      <c r="D567" s="69" t="s">
        <v>225</v>
      </c>
      <c r="E567" s="69" t="s">
        <v>39</v>
      </c>
      <c r="F567" s="69" t="s">
        <v>226</v>
      </c>
      <c r="G567" s="69" t="s">
        <v>20</v>
      </c>
      <c r="H567" s="69" t="s">
        <v>227</v>
      </c>
      <c r="I567" s="69" t="s">
        <v>229</v>
      </c>
      <c r="J567" s="69">
        <v>301</v>
      </c>
      <c r="K567" s="69" t="s">
        <v>21</v>
      </c>
      <c r="L567" s="69">
        <v>1</v>
      </c>
      <c r="M567" s="69" t="s">
        <v>23</v>
      </c>
      <c r="N567" s="69">
        <v>4</v>
      </c>
      <c r="O567" s="69" t="s">
        <v>40</v>
      </c>
      <c r="P567" s="69">
        <v>102</v>
      </c>
      <c r="Q567" s="69">
        <v>83506</v>
      </c>
      <c r="R567" s="33">
        <v>4900.8</v>
      </c>
      <c r="S567" s="69">
        <v>18.8</v>
      </c>
      <c r="T567" s="69">
        <v>6.3E-2</v>
      </c>
      <c r="U567" s="69">
        <v>53</v>
      </c>
      <c r="V567" s="69">
        <v>1.4E-2</v>
      </c>
      <c r="W567" s="33"/>
      <c r="X567"/>
      <c r="Y567"/>
      <c r="Z567"/>
      <c r="AA567"/>
      <c r="AB567"/>
      <c r="AC567"/>
      <c r="AD567" s="55"/>
    </row>
    <row r="568" spans="1:30" x14ac:dyDescent="0.25">
      <c r="A568" s="31">
        <v>43570</v>
      </c>
      <c r="B568" s="69" t="s">
        <v>119</v>
      </c>
      <c r="C568" s="69">
        <v>120165</v>
      </c>
      <c r="D568" s="69" t="s">
        <v>225</v>
      </c>
      <c r="E568" s="69" t="s">
        <v>39</v>
      </c>
      <c r="F568" s="69" t="s">
        <v>226</v>
      </c>
      <c r="G568" s="69" t="s">
        <v>20</v>
      </c>
      <c r="H568" s="69" t="s">
        <v>227</v>
      </c>
      <c r="I568" s="69" t="s">
        <v>229</v>
      </c>
      <c r="J568" s="69">
        <v>301</v>
      </c>
      <c r="K568" s="69" t="s">
        <v>21</v>
      </c>
      <c r="L568" s="69">
        <v>1</v>
      </c>
      <c r="M568" s="69" t="s">
        <v>23</v>
      </c>
      <c r="N568" s="69">
        <v>4</v>
      </c>
      <c r="O568" s="69" t="s">
        <v>40</v>
      </c>
      <c r="P568" s="69">
        <v>104</v>
      </c>
      <c r="Q568" s="69">
        <v>94731</v>
      </c>
      <c r="R568" s="33">
        <v>4831.8999999999996</v>
      </c>
      <c r="S568" s="69">
        <v>20.9</v>
      </c>
      <c r="T568" s="69">
        <v>3.9E-2</v>
      </c>
      <c r="U568" s="69">
        <v>37</v>
      </c>
      <c r="V568" s="69">
        <v>1.0999999999999999E-2</v>
      </c>
      <c r="W568" s="33"/>
      <c r="X568"/>
      <c r="Y568"/>
      <c r="Z568"/>
      <c r="AA568"/>
      <c r="AB568"/>
      <c r="AC568"/>
      <c r="AD568" s="55"/>
    </row>
    <row r="569" spans="1:30" x14ac:dyDescent="0.25">
      <c r="A569" s="31">
        <v>43570</v>
      </c>
      <c r="B569" s="69" t="s">
        <v>119</v>
      </c>
      <c r="C569" s="69">
        <v>120165</v>
      </c>
      <c r="D569" s="69" t="s">
        <v>225</v>
      </c>
      <c r="E569" s="69" t="s">
        <v>39</v>
      </c>
      <c r="F569" s="69" t="s">
        <v>226</v>
      </c>
      <c r="G569" s="69" t="s">
        <v>20</v>
      </c>
      <c r="H569" s="69" t="s">
        <v>227</v>
      </c>
      <c r="I569" s="69" t="s">
        <v>229</v>
      </c>
      <c r="J569" s="69">
        <v>301</v>
      </c>
      <c r="K569" s="69" t="s">
        <v>21</v>
      </c>
      <c r="L569" s="69">
        <v>1</v>
      </c>
      <c r="M569" s="69" t="s">
        <v>23</v>
      </c>
      <c r="N569" s="69">
        <v>4</v>
      </c>
      <c r="O569" s="69" t="s">
        <v>40</v>
      </c>
      <c r="P569" s="69">
        <v>106</v>
      </c>
      <c r="Q569" s="69">
        <v>95837</v>
      </c>
      <c r="R569" s="33">
        <v>3997.8</v>
      </c>
      <c r="S569" s="69">
        <v>17.600000000000001</v>
      </c>
      <c r="T569" s="69">
        <v>5.3999999999999999E-2</v>
      </c>
      <c r="U569" s="69">
        <v>52</v>
      </c>
      <c r="V569" s="69">
        <v>1.2999999999999999E-2</v>
      </c>
      <c r="W569" s="33"/>
      <c r="X569"/>
      <c r="Y569"/>
      <c r="Z569"/>
      <c r="AA569"/>
      <c r="AB569"/>
      <c r="AC569"/>
      <c r="AD569" s="55"/>
    </row>
    <row r="570" spans="1:30" x14ac:dyDescent="0.25">
      <c r="A570" s="31">
        <v>43570</v>
      </c>
      <c r="B570" s="69" t="s">
        <v>119</v>
      </c>
      <c r="C570" s="69">
        <v>120165</v>
      </c>
      <c r="D570" s="69" t="s">
        <v>225</v>
      </c>
      <c r="E570" s="69" t="s">
        <v>39</v>
      </c>
      <c r="F570" s="69" t="s">
        <v>226</v>
      </c>
      <c r="G570" s="69" t="s">
        <v>20</v>
      </c>
      <c r="H570" s="69" t="s">
        <v>227</v>
      </c>
      <c r="I570" s="69" t="s">
        <v>229</v>
      </c>
      <c r="J570" s="69">
        <v>301</v>
      </c>
      <c r="K570" s="69" t="s">
        <v>21</v>
      </c>
      <c r="L570" s="69">
        <v>1</v>
      </c>
      <c r="M570" s="69" t="s">
        <v>23</v>
      </c>
      <c r="N570" s="69">
        <v>4</v>
      </c>
      <c r="O570" s="69" t="s">
        <v>40</v>
      </c>
      <c r="P570" s="69">
        <v>108</v>
      </c>
      <c r="Q570" s="69">
        <v>94600</v>
      </c>
      <c r="R570" s="33">
        <v>3494.2</v>
      </c>
      <c r="S570" s="69">
        <v>15.2</v>
      </c>
      <c r="T570" s="69">
        <v>5.2999999999999999E-2</v>
      </c>
      <c r="U570" s="69">
        <v>50</v>
      </c>
      <c r="V570" s="69">
        <v>1.0999999999999999E-2</v>
      </c>
      <c r="W570" s="33"/>
      <c r="X570"/>
      <c r="Y570"/>
      <c r="Z570"/>
      <c r="AA570"/>
      <c r="AB570"/>
      <c r="AC570"/>
      <c r="AD570" s="55"/>
    </row>
    <row r="571" spans="1:30" x14ac:dyDescent="0.25">
      <c r="A571" s="31">
        <v>43570</v>
      </c>
      <c r="B571" s="69" t="s">
        <v>119</v>
      </c>
      <c r="C571" s="69">
        <v>120165</v>
      </c>
      <c r="D571" s="69" t="s">
        <v>225</v>
      </c>
      <c r="E571" s="69" t="s">
        <v>39</v>
      </c>
      <c r="F571" s="69" t="s">
        <v>226</v>
      </c>
      <c r="G571" s="69" t="s">
        <v>20</v>
      </c>
      <c r="H571" s="69" t="s">
        <v>227</v>
      </c>
      <c r="I571" s="69" t="s">
        <v>229</v>
      </c>
      <c r="J571" s="69">
        <v>301</v>
      </c>
      <c r="K571" s="69" t="s">
        <v>21</v>
      </c>
      <c r="L571" s="69">
        <v>1</v>
      </c>
      <c r="M571" s="69" t="s">
        <v>23</v>
      </c>
      <c r="N571" s="69">
        <v>4</v>
      </c>
      <c r="O571" s="69" t="s">
        <v>40</v>
      </c>
      <c r="P571" s="69">
        <v>110</v>
      </c>
      <c r="Q571" s="69">
        <v>96272</v>
      </c>
      <c r="R571" s="33">
        <v>4233.8999999999996</v>
      </c>
      <c r="S571" s="69">
        <v>18.7</v>
      </c>
      <c r="T571" s="69">
        <v>4.4999999999999998E-2</v>
      </c>
      <c r="U571" s="69">
        <v>43</v>
      </c>
      <c r="V571" s="69">
        <v>0.01</v>
      </c>
      <c r="W571" s="33"/>
      <c r="X571"/>
      <c r="Y571"/>
      <c r="Z571"/>
      <c r="AA571"/>
      <c r="AB571"/>
      <c r="AC571"/>
      <c r="AD571" s="55"/>
    </row>
    <row r="572" spans="1:30" x14ac:dyDescent="0.25">
      <c r="A572" s="31">
        <v>43570</v>
      </c>
      <c r="B572" s="69" t="s">
        <v>119</v>
      </c>
      <c r="C572" s="69">
        <v>120165</v>
      </c>
      <c r="D572" s="69" t="s">
        <v>225</v>
      </c>
      <c r="E572" s="69" t="s">
        <v>39</v>
      </c>
      <c r="F572" s="69" t="s">
        <v>226</v>
      </c>
      <c r="G572" s="69" t="s">
        <v>20</v>
      </c>
      <c r="H572" s="69" t="s">
        <v>227</v>
      </c>
      <c r="I572" s="69" t="s">
        <v>229</v>
      </c>
      <c r="J572" s="69">
        <v>301</v>
      </c>
      <c r="K572" s="69" t="s">
        <v>21</v>
      </c>
      <c r="L572" s="69">
        <v>1</v>
      </c>
      <c r="M572" s="69" t="s">
        <v>23</v>
      </c>
      <c r="N572" s="69">
        <v>4</v>
      </c>
      <c r="O572" s="69" t="s">
        <v>40</v>
      </c>
      <c r="P572" s="69">
        <v>112</v>
      </c>
      <c r="Q572" s="69">
        <v>93270</v>
      </c>
      <c r="R572" s="33">
        <v>4255.1000000000004</v>
      </c>
      <c r="S572" s="69">
        <v>18.3</v>
      </c>
      <c r="T572" s="69">
        <v>4.3999999999999997E-2</v>
      </c>
      <c r="U572" s="69">
        <v>41</v>
      </c>
      <c r="V572" s="69">
        <v>1.7000000000000001E-2</v>
      </c>
      <c r="W572" s="33"/>
      <c r="X572"/>
      <c r="Y572"/>
      <c r="Z572"/>
      <c r="AA572"/>
      <c r="AB572"/>
      <c r="AC572"/>
      <c r="AD572" s="55"/>
    </row>
    <row r="573" spans="1:30" x14ac:dyDescent="0.25">
      <c r="A573" s="31">
        <v>43570</v>
      </c>
      <c r="B573" s="69" t="s">
        <v>119</v>
      </c>
      <c r="C573" s="69">
        <v>120165</v>
      </c>
      <c r="D573" s="69" t="s">
        <v>225</v>
      </c>
      <c r="E573" s="69" t="s">
        <v>39</v>
      </c>
      <c r="F573" s="69" t="s">
        <v>226</v>
      </c>
      <c r="G573" s="69" t="s">
        <v>20</v>
      </c>
      <c r="H573" s="69" t="s">
        <v>227</v>
      </c>
      <c r="I573" s="69" t="s">
        <v>229</v>
      </c>
      <c r="J573" s="69">
        <v>301</v>
      </c>
      <c r="K573" s="69" t="s">
        <v>21</v>
      </c>
      <c r="L573" s="69">
        <v>1</v>
      </c>
      <c r="M573" s="69" t="s">
        <v>23</v>
      </c>
      <c r="N573" s="69">
        <v>4</v>
      </c>
      <c r="O573" s="69" t="s">
        <v>40</v>
      </c>
      <c r="P573" s="69">
        <v>114</v>
      </c>
      <c r="Q573" s="69">
        <v>100477</v>
      </c>
      <c r="R573" s="33">
        <v>3905.8</v>
      </c>
      <c r="S573" s="69">
        <v>18.100000000000001</v>
      </c>
      <c r="T573" s="69">
        <v>4.2999999999999997E-2</v>
      </c>
      <c r="U573" s="69">
        <v>43</v>
      </c>
      <c r="V573" s="69">
        <v>7.0000000000000001E-3</v>
      </c>
      <c r="W573" s="33"/>
      <c r="X573"/>
      <c r="Y573"/>
      <c r="Z573"/>
      <c r="AA573"/>
      <c r="AB573"/>
      <c r="AC573"/>
      <c r="AD573" s="55"/>
    </row>
    <row r="574" spans="1:30" x14ac:dyDescent="0.25">
      <c r="A574" s="31">
        <v>43563</v>
      </c>
      <c r="B574" s="69" t="s">
        <v>120</v>
      </c>
      <c r="C574" s="69">
        <v>120165</v>
      </c>
      <c r="D574" s="69" t="s">
        <v>225</v>
      </c>
      <c r="E574" s="69" t="s">
        <v>39</v>
      </c>
      <c r="F574" s="69" t="s">
        <v>226</v>
      </c>
      <c r="G574" s="69" t="s">
        <v>20</v>
      </c>
      <c r="H574" s="69" t="s">
        <v>227</v>
      </c>
      <c r="I574" s="69" t="s">
        <v>229</v>
      </c>
      <c r="J574" s="69">
        <v>301</v>
      </c>
      <c r="K574" s="69" t="s">
        <v>21</v>
      </c>
      <c r="L574" s="69">
        <v>1</v>
      </c>
      <c r="M574" s="69" t="s">
        <v>23</v>
      </c>
      <c r="N574" s="69">
        <v>4</v>
      </c>
      <c r="O574" s="69" t="s">
        <v>40</v>
      </c>
      <c r="P574" s="69">
        <v>114</v>
      </c>
      <c r="Q574" s="69">
        <v>100502</v>
      </c>
      <c r="R574" s="33">
        <v>3745.2</v>
      </c>
      <c r="S574" s="69">
        <v>17.5</v>
      </c>
      <c r="T574" s="69">
        <v>2.5000000000000001E-2</v>
      </c>
      <c r="U574" s="69">
        <v>25</v>
      </c>
      <c r="V574" s="69">
        <v>7.0000000000000001E-3</v>
      </c>
      <c r="W574" s="33"/>
      <c r="X574"/>
      <c r="Y574"/>
      <c r="Z574"/>
      <c r="AA574"/>
      <c r="AB574"/>
      <c r="AC574"/>
      <c r="AD574" s="55"/>
    </row>
    <row r="575" spans="1:30" x14ac:dyDescent="0.25">
      <c r="A575" s="31">
        <v>43563</v>
      </c>
      <c r="B575" s="69" t="s">
        <v>120</v>
      </c>
      <c r="C575" s="69">
        <v>120165</v>
      </c>
      <c r="D575" s="69" t="s">
        <v>225</v>
      </c>
      <c r="E575" s="69" t="s">
        <v>39</v>
      </c>
      <c r="F575" s="69" t="s">
        <v>226</v>
      </c>
      <c r="G575" s="69" t="s">
        <v>20</v>
      </c>
      <c r="H575" s="69" t="s">
        <v>227</v>
      </c>
      <c r="I575" s="69" t="s">
        <v>229</v>
      </c>
      <c r="J575" s="69">
        <v>301</v>
      </c>
      <c r="K575" s="69" t="s">
        <v>21</v>
      </c>
      <c r="L575" s="69">
        <v>1</v>
      </c>
      <c r="M575" s="69" t="s">
        <v>23</v>
      </c>
      <c r="N575" s="69">
        <v>4</v>
      </c>
      <c r="O575" s="69" t="s">
        <v>40</v>
      </c>
      <c r="P575" s="69">
        <v>112</v>
      </c>
      <c r="Q575" s="69">
        <v>93293</v>
      </c>
      <c r="R575" s="33">
        <v>4067.2</v>
      </c>
      <c r="S575" s="69">
        <v>17.7</v>
      </c>
      <c r="T575" s="69">
        <v>2.5000000000000001E-2</v>
      </c>
      <c r="U575" s="69">
        <v>23</v>
      </c>
      <c r="V575" s="69">
        <v>8.0000000000000002E-3</v>
      </c>
      <c r="W575" s="33"/>
      <c r="X575"/>
      <c r="Y575"/>
      <c r="Z575"/>
      <c r="AA575"/>
      <c r="AB575"/>
      <c r="AC575"/>
      <c r="AD575" s="55"/>
    </row>
    <row r="576" spans="1:30" x14ac:dyDescent="0.25">
      <c r="A576" s="31">
        <v>43563</v>
      </c>
      <c r="B576" s="69" t="s">
        <v>120</v>
      </c>
      <c r="C576" s="69">
        <v>120165</v>
      </c>
      <c r="D576" s="69" t="s">
        <v>225</v>
      </c>
      <c r="E576" s="69" t="s">
        <v>39</v>
      </c>
      <c r="F576" s="69" t="s">
        <v>226</v>
      </c>
      <c r="G576" s="69" t="s">
        <v>20</v>
      </c>
      <c r="H576" s="69" t="s">
        <v>227</v>
      </c>
      <c r="I576" s="69" t="s">
        <v>229</v>
      </c>
      <c r="J576" s="69">
        <v>301</v>
      </c>
      <c r="K576" s="69" t="s">
        <v>21</v>
      </c>
      <c r="L576" s="69">
        <v>1</v>
      </c>
      <c r="M576" s="69" t="s">
        <v>23</v>
      </c>
      <c r="N576" s="69">
        <v>4</v>
      </c>
      <c r="O576" s="69" t="s">
        <v>40</v>
      </c>
      <c r="P576" s="69">
        <v>110</v>
      </c>
      <c r="Q576" s="69">
        <v>96293</v>
      </c>
      <c r="R576" s="33">
        <v>4052.9</v>
      </c>
      <c r="S576" s="69">
        <v>18.2</v>
      </c>
      <c r="T576" s="69">
        <v>2.1999999999999999E-2</v>
      </c>
      <c r="U576" s="69">
        <v>21</v>
      </c>
      <c r="V576" s="69">
        <v>5.0000000000000001E-3</v>
      </c>
      <c r="W576" s="33"/>
      <c r="X576"/>
      <c r="Y576"/>
      <c r="Z576"/>
      <c r="AA576"/>
      <c r="AB576"/>
      <c r="AC576"/>
      <c r="AD576" s="55"/>
    </row>
    <row r="577" spans="1:30" x14ac:dyDescent="0.25">
      <c r="A577" s="31">
        <v>43563</v>
      </c>
      <c r="B577" s="69" t="s">
        <v>120</v>
      </c>
      <c r="C577" s="69">
        <v>120165</v>
      </c>
      <c r="D577" s="69" t="s">
        <v>225</v>
      </c>
      <c r="E577" s="69" t="s">
        <v>39</v>
      </c>
      <c r="F577" s="69" t="s">
        <v>226</v>
      </c>
      <c r="G577" s="69" t="s">
        <v>20</v>
      </c>
      <c r="H577" s="69" t="s">
        <v>227</v>
      </c>
      <c r="I577" s="69" t="s">
        <v>229</v>
      </c>
      <c r="J577" s="69">
        <v>301</v>
      </c>
      <c r="K577" s="69" t="s">
        <v>21</v>
      </c>
      <c r="L577" s="69">
        <v>1</v>
      </c>
      <c r="M577" s="69" t="s">
        <v>23</v>
      </c>
      <c r="N577" s="69">
        <v>4</v>
      </c>
      <c r="O577" s="69" t="s">
        <v>40</v>
      </c>
      <c r="P577" s="69">
        <v>108</v>
      </c>
      <c r="Q577" s="69">
        <v>94623</v>
      </c>
      <c r="R577" s="33">
        <v>3327.8</v>
      </c>
      <c r="S577" s="69">
        <v>14.8</v>
      </c>
      <c r="T577" s="69">
        <v>2.4E-2</v>
      </c>
      <c r="U577" s="69">
        <v>23</v>
      </c>
      <c r="V577" s="69">
        <v>8.0000000000000002E-3</v>
      </c>
      <c r="W577" s="33"/>
      <c r="X577"/>
      <c r="Y577"/>
      <c r="Z577"/>
      <c r="AA577"/>
      <c r="AB577"/>
      <c r="AC577"/>
      <c r="AD577" s="55"/>
    </row>
    <row r="578" spans="1:30" x14ac:dyDescent="0.25">
      <c r="A578" s="31">
        <v>43563</v>
      </c>
      <c r="B578" s="69" t="s">
        <v>120</v>
      </c>
      <c r="C578" s="69">
        <v>120165</v>
      </c>
      <c r="D578" s="69" t="s">
        <v>225</v>
      </c>
      <c r="E578" s="69" t="s">
        <v>39</v>
      </c>
      <c r="F578" s="69" t="s">
        <v>226</v>
      </c>
      <c r="G578" s="69" t="s">
        <v>20</v>
      </c>
      <c r="H578" s="69" t="s">
        <v>227</v>
      </c>
      <c r="I578" s="69" t="s">
        <v>229</v>
      </c>
      <c r="J578" s="69">
        <v>301</v>
      </c>
      <c r="K578" s="69" t="s">
        <v>21</v>
      </c>
      <c r="L578" s="69">
        <v>1</v>
      </c>
      <c r="M578" s="69" t="s">
        <v>23</v>
      </c>
      <c r="N578" s="69">
        <v>4</v>
      </c>
      <c r="O578" s="69" t="s">
        <v>40</v>
      </c>
      <c r="P578" s="69">
        <v>106</v>
      </c>
      <c r="Q578" s="69">
        <v>95906</v>
      </c>
      <c r="R578" s="33">
        <v>3820.9</v>
      </c>
      <c r="S578" s="69">
        <v>17.100000000000001</v>
      </c>
      <c r="T578" s="69">
        <v>7.1999999999999995E-2</v>
      </c>
      <c r="U578" s="69">
        <v>69</v>
      </c>
      <c r="V578" s="69">
        <v>3.1E-2</v>
      </c>
      <c r="W578" s="33"/>
      <c r="X578"/>
      <c r="Y578"/>
      <c r="Z578"/>
      <c r="AA578"/>
      <c r="AB578"/>
      <c r="AC578"/>
      <c r="AD578" s="55"/>
    </row>
    <row r="579" spans="1:30" x14ac:dyDescent="0.25">
      <c r="A579" s="31">
        <v>43563</v>
      </c>
      <c r="B579" s="69" t="s">
        <v>120</v>
      </c>
      <c r="C579" s="69">
        <v>120165</v>
      </c>
      <c r="D579" s="69" t="s">
        <v>225</v>
      </c>
      <c r="E579" s="69" t="s">
        <v>39</v>
      </c>
      <c r="F579" s="69" t="s">
        <v>226</v>
      </c>
      <c r="G579" s="69" t="s">
        <v>20</v>
      </c>
      <c r="H579" s="69" t="s">
        <v>227</v>
      </c>
      <c r="I579" s="69" t="s">
        <v>229</v>
      </c>
      <c r="J579" s="69">
        <v>301</v>
      </c>
      <c r="K579" s="69" t="s">
        <v>21</v>
      </c>
      <c r="L579" s="69">
        <v>1</v>
      </c>
      <c r="M579" s="69" t="s">
        <v>23</v>
      </c>
      <c r="N579" s="69">
        <v>4</v>
      </c>
      <c r="O579" s="69" t="s">
        <v>40</v>
      </c>
      <c r="P579" s="69">
        <v>104</v>
      </c>
      <c r="Q579" s="69">
        <v>94749</v>
      </c>
      <c r="R579" s="33">
        <v>4644.6000000000004</v>
      </c>
      <c r="S579" s="69">
        <v>20.399999999999999</v>
      </c>
      <c r="T579" s="69">
        <v>1.9E-2</v>
      </c>
      <c r="U579" s="69">
        <v>18</v>
      </c>
      <c r="V579" s="69">
        <v>1.2E-2</v>
      </c>
      <c r="W579" s="33"/>
      <c r="X579"/>
      <c r="Y579"/>
      <c r="Z579"/>
      <c r="AA579"/>
      <c r="AB579"/>
      <c r="AC579"/>
      <c r="AD579" s="55"/>
    </row>
    <row r="580" spans="1:30" x14ac:dyDescent="0.25">
      <c r="A580" s="31">
        <v>43563</v>
      </c>
      <c r="B580" s="69" t="s">
        <v>120</v>
      </c>
      <c r="C580" s="69">
        <v>120165</v>
      </c>
      <c r="D580" s="69" t="s">
        <v>225</v>
      </c>
      <c r="E580" s="69" t="s">
        <v>39</v>
      </c>
      <c r="F580" s="69" t="s">
        <v>226</v>
      </c>
      <c r="G580" s="69" t="s">
        <v>20</v>
      </c>
      <c r="H580" s="69" t="s">
        <v>227</v>
      </c>
      <c r="I580" s="69" t="s">
        <v>229</v>
      </c>
      <c r="J580" s="69">
        <v>301</v>
      </c>
      <c r="K580" s="69" t="s">
        <v>21</v>
      </c>
      <c r="L580" s="69">
        <v>1</v>
      </c>
      <c r="M580" s="69" t="s">
        <v>23</v>
      </c>
      <c r="N580" s="69">
        <v>4</v>
      </c>
      <c r="O580" s="69" t="s">
        <v>40</v>
      </c>
      <c r="P580" s="69">
        <v>102</v>
      </c>
      <c r="Q580" s="69">
        <v>83547</v>
      </c>
      <c r="R580" s="33">
        <v>5029.2</v>
      </c>
      <c r="S580" s="69">
        <v>18.3</v>
      </c>
      <c r="T580" s="69">
        <v>4.9000000000000002E-2</v>
      </c>
      <c r="U580" s="69">
        <v>41</v>
      </c>
      <c r="V580" s="69">
        <v>1.9E-2</v>
      </c>
      <c r="W580" s="33"/>
      <c r="X580"/>
      <c r="Y580"/>
      <c r="Z580"/>
      <c r="AA580"/>
      <c r="AB580"/>
      <c r="AC580"/>
      <c r="AD580" s="55"/>
    </row>
    <row r="581" spans="1:30" x14ac:dyDescent="0.25">
      <c r="A581" s="31">
        <v>43563</v>
      </c>
      <c r="B581" s="69" t="s">
        <v>120</v>
      </c>
      <c r="C581" s="69">
        <v>120165</v>
      </c>
      <c r="D581" s="69" t="s">
        <v>225</v>
      </c>
      <c r="E581" s="69" t="s">
        <v>39</v>
      </c>
      <c r="F581" s="69" t="s">
        <v>226</v>
      </c>
      <c r="G581" s="69" t="s">
        <v>20</v>
      </c>
      <c r="H581" s="69" t="s">
        <v>227</v>
      </c>
      <c r="I581" s="69" t="s">
        <v>229</v>
      </c>
      <c r="J581" s="69">
        <v>301</v>
      </c>
      <c r="K581" s="69" t="s">
        <v>21</v>
      </c>
      <c r="L581" s="69">
        <v>1</v>
      </c>
      <c r="M581" s="69" t="s">
        <v>23</v>
      </c>
      <c r="N581" s="69">
        <v>4</v>
      </c>
      <c r="O581" s="69" t="s">
        <v>40</v>
      </c>
      <c r="P581" s="69">
        <v>113</v>
      </c>
      <c r="Q581" s="69">
        <v>98649</v>
      </c>
      <c r="R581" s="33">
        <v>3830.2</v>
      </c>
      <c r="S581" s="69">
        <v>17.600000000000001</v>
      </c>
      <c r="T581" s="69">
        <v>5.3999999999999999E-2</v>
      </c>
      <c r="U581" s="69">
        <v>53</v>
      </c>
      <c r="V581" s="69">
        <v>8.0000000000000002E-3</v>
      </c>
      <c r="W581" s="33"/>
      <c r="X581"/>
      <c r="Y581"/>
      <c r="Z581"/>
      <c r="AA581"/>
      <c r="AB581"/>
      <c r="AC581"/>
      <c r="AD581" s="55"/>
    </row>
    <row r="582" spans="1:30" x14ac:dyDescent="0.25">
      <c r="A582" s="31">
        <v>43563</v>
      </c>
      <c r="B582" s="69" t="s">
        <v>120</v>
      </c>
      <c r="C582" s="69">
        <v>120165</v>
      </c>
      <c r="D582" s="69" t="s">
        <v>225</v>
      </c>
      <c r="E582" s="69" t="s">
        <v>39</v>
      </c>
      <c r="F582" s="69" t="s">
        <v>226</v>
      </c>
      <c r="G582" s="69" t="s">
        <v>20</v>
      </c>
      <c r="H582" s="69" t="s">
        <v>227</v>
      </c>
      <c r="I582" s="69" t="s">
        <v>229</v>
      </c>
      <c r="J582" s="69">
        <v>301</v>
      </c>
      <c r="K582" s="69" t="s">
        <v>21</v>
      </c>
      <c r="L582" s="69">
        <v>1</v>
      </c>
      <c r="M582" s="69" t="s">
        <v>23</v>
      </c>
      <c r="N582" s="69">
        <v>4</v>
      </c>
      <c r="O582" s="69" t="s">
        <v>40</v>
      </c>
      <c r="P582" s="69">
        <v>111</v>
      </c>
      <c r="Q582" s="69">
        <v>94746</v>
      </c>
      <c r="R582" s="33">
        <v>4127.5</v>
      </c>
      <c r="S582" s="69">
        <v>18.2</v>
      </c>
      <c r="T582" s="69">
        <v>1.7999999999999999E-2</v>
      </c>
      <c r="U582" s="69">
        <v>17</v>
      </c>
      <c r="V582" s="69">
        <v>3.0000000000000001E-3</v>
      </c>
      <c r="W582" s="33"/>
      <c r="X582"/>
      <c r="Y582"/>
      <c r="Z582"/>
      <c r="AA582"/>
      <c r="AB582"/>
      <c r="AC582"/>
      <c r="AD582" s="55"/>
    </row>
    <row r="583" spans="1:30" x14ac:dyDescent="0.25">
      <c r="A583" s="31">
        <v>43563</v>
      </c>
      <c r="B583" s="69" t="s">
        <v>120</v>
      </c>
      <c r="C583" s="69">
        <v>120165</v>
      </c>
      <c r="D583" s="69" t="s">
        <v>225</v>
      </c>
      <c r="E583" s="69" t="s">
        <v>39</v>
      </c>
      <c r="F583" s="69" t="s">
        <v>226</v>
      </c>
      <c r="G583" s="69" t="s">
        <v>20</v>
      </c>
      <c r="H583" s="69" t="s">
        <v>227</v>
      </c>
      <c r="I583" s="69" t="s">
        <v>229</v>
      </c>
      <c r="J583" s="69">
        <v>301</v>
      </c>
      <c r="K583" s="69" t="s">
        <v>21</v>
      </c>
      <c r="L583" s="69">
        <v>1</v>
      </c>
      <c r="M583" s="69" t="s">
        <v>23</v>
      </c>
      <c r="N583" s="69">
        <v>4</v>
      </c>
      <c r="O583" s="69" t="s">
        <v>40</v>
      </c>
      <c r="P583" s="69">
        <v>109</v>
      </c>
      <c r="Q583" s="69">
        <v>93791</v>
      </c>
      <c r="R583" s="33">
        <v>4090.3</v>
      </c>
      <c r="S583" s="69">
        <v>17.899999999999999</v>
      </c>
      <c r="T583" s="69">
        <v>0.03</v>
      </c>
      <c r="U583" s="69">
        <v>28</v>
      </c>
      <c r="V583" s="69">
        <v>5.0000000000000001E-3</v>
      </c>
      <c r="W583" s="33"/>
      <c r="X583"/>
      <c r="Y583"/>
      <c r="Z583"/>
      <c r="AA583"/>
      <c r="AB583"/>
      <c r="AC583"/>
      <c r="AD583" s="55"/>
    </row>
    <row r="584" spans="1:30" x14ac:dyDescent="0.25">
      <c r="A584" s="31">
        <v>43563</v>
      </c>
      <c r="B584" s="69" t="s">
        <v>120</v>
      </c>
      <c r="C584" s="69">
        <v>120165</v>
      </c>
      <c r="D584" s="69" t="s">
        <v>225</v>
      </c>
      <c r="E584" s="69" t="s">
        <v>39</v>
      </c>
      <c r="F584" s="69" t="s">
        <v>226</v>
      </c>
      <c r="G584" s="69" t="s">
        <v>20</v>
      </c>
      <c r="H584" s="69" t="s">
        <v>227</v>
      </c>
      <c r="I584" s="69" t="s">
        <v>229</v>
      </c>
      <c r="J584" s="69">
        <v>301</v>
      </c>
      <c r="K584" s="69" t="s">
        <v>21</v>
      </c>
      <c r="L584" s="69">
        <v>1</v>
      </c>
      <c r="M584" s="69" t="s">
        <v>23</v>
      </c>
      <c r="N584" s="69">
        <v>4</v>
      </c>
      <c r="O584" s="69" t="s">
        <v>40</v>
      </c>
      <c r="P584" s="69">
        <v>107</v>
      </c>
      <c r="Q584" s="69">
        <v>91679</v>
      </c>
      <c r="R584" s="32">
        <v>3582</v>
      </c>
      <c r="S584" s="69">
        <v>15.4</v>
      </c>
      <c r="T584" s="69">
        <v>3.1E-2</v>
      </c>
      <c r="U584" s="69">
        <v>28</v>
      </c>
      <c r="V584" s="69">
        <v>8.0000000000000002E-3</v>
      </c>
      <c r="W584" s="33"/>
      <c r="X584"/>
      <c r="Y584"/>
      <c r="Z584"/>
      <c r="AA584"/>
      <c r="AB584"/>
      <c r="AC584"/>
      <c r="AD584" s="55"/>
    </row>
    <row r="585" spans="1:30" x14ac:dyDescent="0.25">
      <c r="A585" s="31">
        <v>43563</v>
      </c>
      <c r="B585" s="69" t="s">
        <v>120</v>
      </c>
      <c r="C585" s="69">
        <v>120165</v>
      </c>
      <c r="D585" s="69" t="s">
        <v>225</v>
      </c>
      <c r="E585" s="69" t="s">
        <v>39</v>
      </c>
      <c r="F585" s="69" t="s">
        <v>226</v>
      </c>
      <c r="G585" s="69" t="s">
        <v>20</v>
      </c>
      <c r="H585" s="69" t="s">
        <v>227</v>
      </c>
      <c r="I585" s="69" t="s">
        <v>229</v>
      </c>
      <c r="J585" s="69">
        <v>301</v>
      </c>
      <c r="K585" s="69" t="s">
        <v>21</v>
      </c>
      <c r="L585" s="69">
        <v>1</v>
      </c>
      <c r="M585" s="69" t="s">
        <v>23</v>
      </c>
      <c r="N585" s="69">
        <v>4</v>
      </c>
      <c r="O585" s="69" t="s">
        <v>40</v>
      </c>
      <c r="P585" s="69">
        <v>105</v>
      </c>
      <c r="Q585" s="69">
        <v>94719</v>
      </c>
      <c r="R585" s="33">
        <v>4012.4</v>
      </c>
      <c r="S585" s="69">
        <v>17.7</v>
      </c>
      <c r="T585" s="69">
        <v>5.5E-2</v>
      </c>
      <c r="U585" s="69">
        <v>52</v>
      </c>
      <c r="V585" s="69">
        <v>0.02</v>
      </c>
      <c r="W585" s="33"/>
      <c r="X585"/>
      <c r="Y585"/>
      <c r="Z585"/>
      <c r="AA585"/>
      <c r="AB585"/>
      <c r="AC585"/>
      <c r="AD585" s="55"/>
    </row>
    <row r="586" spans="1:30" x14ac:dyDescent="0.25">
      <c r="A586" s="31">
        <v>43563</v>
      </c>
      <c r="B586" s="69" t="s">
        <v>120</v>
      </c>
      <c r="C586" s="69">
        <v>120165</v>
      </c>
      <c r="D586" s="69" t="s">
        <v>225</v>
      </c>
      <c r="E586" s="69" t="s">
        <v>39</v>
      </c>
      <c r="F586" s="69" t="s">
        <v>226</v>
      </c>
      <c r="G586" s="69" t="s">
        <v>20</v>
      </c>
      <c r="H586" s="69" t="s">
        <v>227</v>
      </c>
      <c r="I586" s="69" t="s">
        <v>229</v>
      </c>
      <c r="J586" s="69">
        <v>301</v>
      </c>
      <c r="K586" s="69" t="s">
        <v>21</v>
      </c>
      <c r="L586" s="69">
        <v>1</v>
      </c>
      <c r="M586" s="69" t="s">
        <v>23</v>
      </c>
      <c r="N586" s="69">
        <v>4</v>
      </c>
      <c r="O586" s="69" t="s">
        <v>40</v>
      </c>
      <c r="P586" s="69">
        <v>103</v>
      </c>
      <c r="Q586" s="69">
        <v>96053</v>
      </c>
      <c r="R586" s="33">
        <v>4326.3999999999996</v>
      </c>
      <c r="S586" s="69">
        <v>19.3</v>
      </c>
      <c r="T586" s="69">
        <v>2.4E-2</v>
      </c>
      <c r="U586" s="69">
        <v>23</v>
      </c>
      <c r="V586" s="69">
        <v>8.9999999999999993E-3</v>
      </c>
      <c r="W586" s="33"/>
      <c r="X586"/>
      <c r="Y586"/>
      <c r="Z586"/>
      <c r="AA586"/>
      <c r="AB586"/>
      <c r="AC586"/>
      <c r="AD586" s="55"/>
    </row>
    <row r="587" spans="1:30" x14ac:dyDescent="0.25">
      <c r="A587" s="31">
        <v>43563</v>
      </c>
      <c r="B587" s="69" t="s">
        <v>120</v>
      </c>
      <c r="C587" s="69">
        <v>120165</v>
      </c>
      <c r="D587" s="69" t="s">
        <v>225</v>
      </c>
      <c r="E587" s="69" t="s">
        <v>39</v>
      </c>
      <c r="F587" s="69" t="s">
        <v>226</v>
      </c>
      <c r="G587" s="69" t="s">
        <v>20</v>
      </c>
      <c r="H587" s="69" t="s">
        <v>227</v>
      </c>
      <c r="I587" s="69" t="s">
        <v>229</v>
      </c>
      <c r="J587" s="69">
        <v>301</v>
      </c>
      <c r="K587" s="69" t="s">
        <v>21</v>
      </c>
      <c r="L587" s="69">
        <v>1</v>
      </c>
      <c r="M587" s="69" t="s">
        <v>23</v>
      </c>
      <c r="N587" s="69">
        <v>4</v>
      </c>
      <c r="O587" s="69" t="s">
        <v>40</v>
      </c>
      <c r="P587" s="69">
        <v>101</v>
      </c>
      <c r="Q587" s="69">
        <v>83390</v>
      </c>
      <c r="R587" s="33">
        <v>4721.6000000000004</v>
      </c>
      <c r="S587" s="69">
        <v>18.3</v>
      </c>
      <c r="T587" s="69">
        <v>3.1E-2</v>
      </c>
      <c r="U587" s="69">
        <v>26</v>
      </c>
      <c r="V587" s="69">
        <v>0.01</v>
      </c>
      <c r="W587" s="33"/>
      <c r="X587"/>
      <c r="Y587"/>
      <c r="Z587"/>
      <c r="AA587"/>
      <c r="AB587"/>
      <c r="AC587"/>
      <c r="AD587" s="55"/>
    </row>
    <row r="588" spans="1:30" x14ac:dyDescent="0.25">
      <c r="A588" s="31">
        <v>43556</v>
      </c>
      <c r="B588" s="69" t="s">
        <v>45</v>
      </c>
      <c r="C588" s="69">
        <v>120165</v>
      </c>
      <c r="D588" s="69" t="s">
        <v>225</v>
      </c>
      <c r="E588" s="69" t="s">
        <v>39</v>
      </c>
      <c r="F588" s="69" t="s">
        <v>226</v>
      </c>
      <c r="G588" s="69" t="s">
        <v>20</v>
      </c>
      <c r="H588" s="69" t="s">
        <v>227</v>
      </c>
      <c r="I588" s="69" t="s">
        <v>229</v>
      </c>
      <c r="J588" s="69">
        <v>301</v>
      </c>
      <c r="K588" s="69" t="s">
        <v>21</v>
      </c>
      <c r="L588" s="69">
        <v>1</v>
      </c>
      <c r="M588" s="69" t="s">
        <v>23</v>
      </c>
      <c r="N588" s="69">
        <v>4</v>
      </c>
      <c r="O588" s="69" t="s">
        <v>40</v>
      </c>
      <c r="P588" s="69">
        <v>101</v>
      </c>
      <c r="Q588" s="69">
        <v>83428</v>
      </c>
      <c r="R588" s="33">
        <v>4491.8</v>
      </c>
      <c r="S588" s="69">
        <v>17.600000000000001</v>
      </c>
      <c r="T588" s="69">
        <v>4.5999999999999999E-2</v>
      </c>
      <c r="U588" s="69">
        <v>38</v>
      </c>
      <c r="V588" s="69">
        <v>2.4E-2</v>
      </c>
      <c r="W588" s="33"/>
      <c r="X588"/>
      <c r="Y588"/>
      <c r="Z588"/>
      <c r="AA588"/>
      <c r="AB588"/>
      <c r="AC588"/>
      <c r="AD588" s="55"/>
    </row>
    <row r="589" spans="1:30" x14ac:dyDescent="0.25">
      <c r="A589" s="31">
        <v>43556</v>
      </c>
      <c r="B589" s="69" t="s">
        <v>45</v>
      </c>
      <c r="C589" s="69">
        <v>120165</v>
      </c>
      <c r="D589" s="69" t="s">
        <v>225</v>
      </c>
      <c r="E589" s="69" t="s">
        <v>39</v>
      </c>
      <c r="F589" s="69" t="s">
        <v>226</v>
      </c>
      <c r="G589" s="69" t="s">
        <v>20</v>
      </c>
      <c r="H589" s="69" t="s">
        <v>227</v>
      </c>
      <c r="I589" s="69" t="s">
        <v>229</v>
      </c>
      <c r="J589" s="69">
        <v>301</v>
      </c>
      <c r="K589" s="69" t="s">
        <v>21</v>
      </c>
      <c r="L589" s="69">
        <v>1</v>
      </c>
      <c r="M589" s="69" t="s">
        <v>23</v>
      </c>
      <c r="N589" s="69">
        <v>4</v>
      </c>
      <c r="O589" s="69" t="s">
        <v>40</v>
      </c>
      <c r="P589" s="69">
        <v>103</v>
      </c>
      <c r="Q589" s="69">
        <v>96114</v>
      </c>
      <c r="R589" s="33">
        <v>4140.6000000000004</v>
      </c>
      <c r="S589" s="69">
        <v>18.600000000000001</v>
      </c>
      <c r="T589" s="69">
        <v>6.3E-2</v>
      </c>
      <c r="U589" s="69">
        <v>61</v>
      </c>
      <c r="V589" s="69">
        <v>0.02</v>
      </c>
      <c r="W589" s="33"/>
      <c r="X589"/>
      <c r="Y589"/>
      <c r="Z589"/>
      <c r="AA589"/>
      <c r="AB589"/>
      <c r="AC589"/>
      <c r="AD589" s="55"/>
    </row>
    <row r="590" spans="1:30" x14ac:dyDescent="0.25">
      <c r="A590" s="31">
        <v>43556</v>
      </c>
      <c r="B590" s="69" t="s">
        <v>45</v>
      </c>
      <c r="C590" s="69">
        <v>120165</v>
      </c>
      <c r="D590" s="69" t="s">
        <v>225</v>
      </c>
      <c r="E590" s="69" t="s">
        <v>39</v>
      </c>
      <c r="F590" s="69" t="s">
        <v>226</v>
      </c>
      <c r="G590" s="69" t="s">
        <v>20</v>
      </c>
      <c r="H590" s="69" t="s">
        <v>227</v>
      </c>
      <c r="I590" s="69" t="s">
        <v>229</v>
      </c>
      <c r="J590" s="69">
        <v>301</v>
      </c>
      <c r="K590" s="69" t="s">
        <v>21</v>
      </c>
      <c r="L590" s="69">
        <v>1</v>
      </c>
      <c r="M590" s="69" t="s">
        <v>23</v>
      </c>
      <c r="N590" s="69">
        <v>4</v>
      </c>
      <c r="O590" s="69" t="s">
        <v>40</v>
      </c>
      <c r="P590" s="69">
        <v>105</v>
      </c>
      <c r="Q590" s="69">
        <v>94780</v>
      </c>
      <c r="R590" s="33">
        <v>3901.4</v>
      </c>
      <c r="S590" s="69">
        <v>17</v>
      </c>
      <c r="T590" s="69">
        <v>6.4000000000000001E-2</v>
      </c>
      <c r="U590" s="69">
        <v>61</v>
      </c>
      <c r="V590" s="69">
        <v>2.4E-2</v>
      </c>
      <c r="W590" s="33"/>
      <c r="X590"/>
      <c r="Y590"/>
      <c r="Z590"/>
      <c r="AA590"/>
      <c r="AB590"/>
      <c r="AC590"/>
      <c r="AD590" s="55"/>
    </row>
    <row r="591" spans="1:30" x14ac:dyDescent="0.25">
      <c r="A591" s="31">
        <v>43556</v>
      </c>
      <c r="B591" s="69" t="s">
        <v>45</v>
      </c>
      <c r="C591" s="69">
        <v>120165</v>
      </c>
      <c r="D591" s="69" t="s">
        <v>225</v>
      </c>
      <c r="E591" s="69" t="s">
        <v>39</v>
      </c>
      <c r="F591" s="69" t="s">
        <v>226</v>
      </c>
      <c r="G591" s="69" t="s">
        <v>20</v>
      </c>
      <c r="H591" s="69" t="s">
        <v>227</v>
      </c>
      <c r="I591" s="69" t="s">
        <v>229</v>
      </c>
      <c r="J591" s="69">
        <v>301</v>
      </c>
      <c r="K591" s="69" t="s">
        <v>21</v>
      </c>
      <c r="L591" s="69">
        <v>1</v>
      </c>
      <c r="M591" s="69" t="s">
        <v>23</v>
      </c>
      <c r="N591" s="69">
        <v>4</v>
      </c>
      <c r="O591" s="69" t="s">
        <v>40</v>
      </c>
      <c r="P591" s="69">
        <v>107</v>
      </c>
      <c r="Q591" s="69">
        <v>91714</v>
      </c>
      <c r="R591" s="33">
        <v>3401.3</v>
      </c>
      <c r="S591" s="69">
        <v>14.7</v>
      </c>
      <c r="T591" s="69">
        <v>3.7999999999999999E-2</v>
      </c>
      <c r="U591" s="69">
        <v>35</v>
      </c>
      <c r="V591" s="69">
        <v>1.2999999999999999E-2</v>
      </c>
      <c r="W591" s="33"/>
      <c r="X591"/>
      <c r="Y591"/>
      <c r="Z591"/>
      <c r="AA591"/>
      <c r="AB591"/>
      <c r="AC591"/>
      <c r="AD591" s="55"/>
    </row>
    <row r="592" spans="1:30" x14ac:dyDescent="0.25">
      <c r="A592" s="31">
        <v>43556</v>
      </c>
      <c r="B592" s="69" t="s">
        <v>45</v>
      </c>
      <c r="C592" s="69">
        <v>120165</v>
      </c>
      <c r="D592" s="69" t="s">
        <v>225</v>
      </c>
      <c r="E592" s="69" t="s">
        <v>39</v>
      </c>
      <c r="F592" s="69" t="s">
        <v>226</v>
      </c>
      <c r="G592" s="69" t="s">
        <v>20</v>
      </c>
      <c r="H592" s="69" t="s">
        <v>227</v>
      </c>
      <c r="I592" s="69" t="s">
        <v>229</v>
      </c>
      <c r="J592" s="69">
        <v>301</v>
      </c>
      <c r="K592" s="69" t="s">
        <v>21</v>
      </c>
      <c r="L592" s="69">
        <v>1</v>
      </c>
      <c r="M592" s="69" t="s">
        <v>23</v>
      </c>
      <c r="N592" s="69">
        <v>4</v>
      </c>
      <c r="O592" s="69" t="s">
        <v>40</v>
      </c>
      <c r="P592" s="69">
        <v>109</v>
      </c>
      <c r="Q592" s="69">
        <v>93826</v>
      </c>
      <c r="R592" s="33">
        <v>3906.1</v>
      </c>
      <c r="S592" s="69">
        <v>17.100000000000001</v>
      </c>
      <c r="T592" s="69">
        <v>3.6999999999999998E-2</v>
      </c>
      <c r="U592" s="69">
        <v>35</v>
      </c>
      <c r="V592" s="69">
        <v>8.9999999999999993E-3</v>
      </c>
      <c r="W592" s="33"/>
      <c r="X592"/>
      <c r="Y592"/>
      <c r="Z592"/>
      <c r="AA592"/>
      <c r="AB592"/>
      <c r="AC592"/>
      <c r="AD592" s="55"/>
    </row>
    <row r="593" spans="1:30" x14ac:dyDescent="0.25">
      <c r="A593" s="31">
        <v>43556</v>
      </c>
      <c r="B593" s="69" t="s">
        <v>45</v>
      </c>
      <c r="C593" s="69">
        <v>120165</v>
      </c>
      <c r="D593" s="69" t="s">
        <v>225</v>
      </c>
      <c r="E593" s="69" t="s">
        <v>39</v>
      </c>
      <c r="F593" s="69" t="s">
        <v>226</v>
      </c>
      <c r="G593" s="69" t="s">
        <v>20</v>
      </c>
      <c r="H593" s="69" t="s">
        <v>227</v>
      </c>
      <c r="I593" s="69" t="s">
        <v>229</v>
      </c>
      <c r="J593" s="69">
        <v>301</v>
      </c>
      <c r="K593" s="69" t="s">
        <v>21</v>
      </c>
      <c r="L593" s="69">
        <v>1</v>
      </c>
      <c r="M593" s="69" t="s">
        <v>23</v>
      </c>
      <c r="N593" s="69">
        <v>4</v>
      </c>
      <c r="O593" s="69" t="s">
        <v>40</v>
      </c>
      <c r="P593" s="69">
        <v>111</v>
      </c>
      <c r="Q593" s="69">
        <v>94781</v>
      </c>
      <c r="R593" s="33">
        <v>3931.7</v>
      </c>
      <c r="S593" s="69">
        <v>17.5</v>
      </c>
      <c r="T593" s="69">
        <v>3.6999999999999998E-2</v>
      </c>
      <c r="U593" s="69">
        <v>35</v>
      </c>
      <c r="V593" s="69">
        <v>3.0000000000000001E-3</v>
      </c>
      <c r="W593" s="33"/>
      <c r="X593"/>
      <c r="Y593"/>
      <c r="Z593"/>
      <c r="AA593"/>
      <c r="AB593"/>
      <c r="AC593"/>
      <c r="AD593" s="55"/>
    </row>
    <row r="594" spans="1:30" x14ac:dyDescent="0.25">
      <c r="A594" s="31">
        <v>43556</v>
      </c>
      <c r="B594" s="69" t="s">
        <v>45</v>
      </c>
      <c r="C594" s="69">
        <v>120165</v>
      </c>
      <c r="D594" s="69" t="s">
        <v>225</v>
      </c>
      <c r="E594" s="69" t="s">
        <v>39</v>
      </c>
      <c r="F594" s="69" t="s">
        <v>226</v>
      </c>
      <c r="G594" s="69" t="s">
        <v>20</v>
      </c>
      <c r="H594" s="69" t="s">
        <v>227</v>
      </c>
      <c r="I594" s="69" t="s">
        <v>229</v>
      </c>
      <c r="J594" s="69">
        <v>301</v>
      </c>
      <c r="K594" s="69" t="s">
        <v>21</v>
      </c>
      <c r="L594" s="69">
        <v>1</v>
      </c>
      <c r="M594" s="69" t="s">
        <v>23</v>
      </c>
      <c r="N594" s="69">
        <v>4</v>
      </c>
      <c r="O594" s="69" t="s">
        <v>40</v>
      </c>
      <c r="P594" s="69">
        <v>113</v>
      </c>
      <c r="Q594" s="69">
        <v>98681</v>
      </c>
      <c r="R594" s="32">
        <v>3654</v>
      </c>
      <c r="S594" s="69">
        <v>16.899999999999999</v>
      </c>
      <c r="T594" s="69">
        <v>3.2000000000000001E-2</v>
      </c>
      <c r="U594" s="69">
        <v>32</v>
      </c>
      <c r="V594" s="69">
        <v>6.0000000000000001E-3</v>
      </c>
      <c r="W594" s="33"/>
      <c r="X594"/>
      <c r="Y594"/>
      <c r="Z594"/>
      <c r="AA594"/>
      <c r="AB594"/>
      <c r="AC594"/>
      <c r="AD594" s="55"/>
    </row>
    <row r="595" spans="1:30" x14ac:dyDescent="0.25">
      <c r="A595" s="31">
        <v>43556</v>
      </c>
      <c r="B595" s="69" t="s">
        <v>45</v>
      </c>
      <c r="C595" s="69">
        <v>120165</v>
      </c>
      <c r="D595" s="69" t="s">
        <v>225</v>
      </c>
      <c r="E595" s="69" t="s">
        <v>39</v>
      </c>
      <c r="F595" s="69" t="s">
        <v>226</v>
      </c>
      <c r="G595" s="69" t="s">
        <v>20</v>
      </c>
      <c r="H595" s="69" t="s">
        <v>227</v>
      </c>
      <c r="I595" s="69" t="s">
        <v>229</v>
      </c>
      <c r="J595" s="69">
        <v>301</v>
      </c>
      <c r="K595" s="69" t="s">
        <v>21</v>
      </c>
      <c r="L595" s="69">
        <v>1</v>
      </c>
      <c r="M595" s="69" t="s">
        <v>23</v>
      </c>
      <c r="N595" s="69">
        <v>4</v>
      </c>
      <c r="O595" s="69" t="s">
        <v>40</v>
      </c>
      <c r="P595" s="69">
        <v>102</v>
      </c>
      <c r="Q595" s="69">
        <v>83603</v>
      </c>
      <c r="R595" s="33">
        <v>4794.5</v>
      </c>
      <c r="S595" s="69">
        <v>18.8</v>
      </c>
      <c r="T595" s="69">
        <v>6.7000000000000004E-2</v>
      </c>
      <c r="U595" s="69">
        <v>56</v>
      </c>
      <c r="V595" s="69">
        <v>3.7999999999999999E-2</v>
      </c>
      <c r="W595" s="33"/>
      <c r="X595"/>
      <c r="Y595"/>
      <c r="Z595"/>
      <c r="AA595"/>
      <c r="AB595"/>
      <c r="AC595"/>
      <c r="AD595" s="55"/>
    </row>
    <row r="596" spans="1:30" x14ac:dyDescent="0.25">
      <c r="A596" s="31">
        <v>43556</v>
      </c>
      <c r="B596" s="69" t="s">
        <v>45</v>
      </c>
      <c r="C596" s="69">
        <v>120165</v>
      </c>
      <c r="D596" s="69" t="s">
        <v>225</v>
      </c>
      <c r="E596" s="69" t="s">
        <v>39</v>
      </c>
      <c r="F596" s="69" t="s">
        <v>226</v>
      </c>
      <c r="G596" s="69" t="s">
        <v>20</v>
      </c>
      <c r="H596" s="69" t="s">
        <v>227</v>
      </c>
      <c r="I596" s="69" t="s">
        <v>229</v>
      </c>
      <c r="J596" s="69">
        <v>301</v>
      </c>
      <c r="K596" s="69" t="s">
        <v>21</v>
      </c>
      <c r="L596" s="69">
        <v>1</v>
      </c>
      <c r="M596" s="69" t="s">
        <v>23</v>
      </c>
      <c r="N596" s="69">
        <v>4</v>
      </c>
      <c r="O596" s="69" t="s">
        <v>40</v>
      </c>
      <c r="P596" s="69">
        <v>104</v>
      </c>
      <c r="Q596" s="69">
        <v>94783</v>
      </c>
      <c r="R596" s="32">
        <v>4444</v>
      </c>
      <c r="S596" s="69">
        <v>19.600000000000001</v>
      </c>
      <c r="T596" s="69">
        <v>3.5999999999999997E-2</v>
      </c>
      <c r="U596" s="69">
        <v>34</v>
      </c>
      <c r="V596" s="69">
        <v>1.4999999999999999E-2</v>
      </c>
      <c r="W596" s="33"/>
      <c r="X596"/>
      <c r="Y596"/>
      <c r="Z596"/>
      <c r="AA596"/>
      <c r="AB596"/>
      <c r="AC596"/>
      <c r="AD596" s="55"/>
    </row>
    <row r="597" spans="1:30" x14ac:dyDescent="0.25">
      <c r="A597" s="31">
        <v>43556</v>
      </c>
      <c r="B597" s="69" t="s">
        <v>45</v>
      </c>
      <c r="C597" s="69">
        <v>120165</v>
      </c>
      <c r="D597" s="69" t="s">
        <v>225</v>
      </c>
      <c r="E597" s="69" t="s">
        <v>39</v>
      </c>
      <c r="F597" s="69" t="s">
        <v>226</v>
      </c>
      <c r="G597" s="69" t="s">
        <v>20</v>
      </c>
      <c r="H597" s="69" t="s">
        <v>227</v>
      </c>
      <c r="I597" s="69" t="s">
        <v>229</v>
      </c>
      <c r="J597" s="69">
        <v>301</v>
      </c>
      <c r="K597" s="69" t="s">
        <v>21</v>
      </c>
      <c r="L597" s="69">
        <v>1</v>
      </c>
      <c r="M597" s="69" t="s">
        <v>23</v>
      </c>
      <c r="N597" s="69">
        <v>4</v>
      </c>
      <c r="O597" s="69" t="s">
        <v>40</v>
      </c>
      <c r="P597" s="69">
        <v>106</v>
      </c>
      <c r="Q597" s="69">
        <v>95977</v>
      </c>
      <c r="R597" s="33">
        <v>3643.1</v>
      </c>
      <c r="S597" s="69">
        <v>16.399999999999999</v>
      </c>
      <c r="T597" s="69">
        <v>7.3999999999999996E-2</v>
      </c>
      <c r="U597" s="69">
        <v>71</v>
      </c>
      <c r="V597" s="69">
        <v>4.1000000000000002E-2</v>
      </c>
      <c r="W597" s="33"/>
      <c r="X597"/>
      <c r="Y597"/>
      <c r="Z597"/>
      <c r="AA597"/>
      <c r="AB597"/>
      <c r="AC597"/>
      <c r="AD597" s="55"/>
    </row>
    <row r="598" spans="1:30" x14ac:dyDescent="0.25">
      <c r="A598" s="31">
        <v>43556</v>
      </c>
      <c r="B598" s="69" t="s">
        <v>45</v>
      </c>
      <c r="C598" s="69">
        <v>120165</v>
      </c>
      <c r="D598" s="69" t="s">
        <v>225</v>
      </c>
      <c r="E598" s="69" t="s">
        <v>39</v>
      </c>
      <c r="F598" s="69" t="s">
        <v>226</v>
      </c>
      <c r="G598" s="69" t="s">
        <v>20</v>
      </c>
      <c r="H598" s="69" t="s">
        <v>227</v>
      </c>
      <c r="I598" s="69" t="s">
        <v>229</v>
      </c>
      <c r="J598" s="69">
        <v>301</v>
      </c>
      <c r="K598" s="69" t="s">
        <v>21</v>
      </c>
      <c r="L598" s="69">
        <v>1</v>
      </c>
      <c r="M598" s="69" t="s">
        <v>23</v>
      </c>
      <c r="N598" s="69">
        <v>4</v>
      </c>
      <c r="O598" s="69" t="s">
        <v>40</v>
      </c>
      <c r="P598" s="69">
        <v>108</v>
      </c>
      <c r="Q598" s="69">
        <v>94666</v>
      </c>
      <c r="R598" s="33">
        <v>3157.1</v>
      </c>
      <c r="S598" s="69">
        <v>14.1</v>
      </c>
      <c r="T598" s="69">
        <v>4.4999999999999998E-2</v>
      </c>
      <c r="U598" s="69">
        <v>43</v>
      </c>
      <c r="V598" s="69">
        <v>1.4999999999999999E-2</v>
      </c>
      <c r="W598" s="33"/>
      <c r="X598"/>
      <c r="Y598"/>
      <c r="Z598"/>
      <c r="AA598"/>
      <c r="AB598"/>
      <c r="AC598"/>
      <c r="AD598" s="55"/>
    </row>
    <row r="599" spans="1:30" x14ac:dyDescent="0.25">
      <c r="A599" s="31">
        <v>43556</v>
      </c>
      <c r="B599" s="69" t="s">
        <v>45</v>
      </c>
      <c r="C599" s="69">
        <v>120165</v>
      </c>
      <c r="D599" s="69" t="s">
        <v>225</v>
      </c>
      <c r="E599" s="69" t="s">
        <v>39</v>
      </c>
      <c r="F599" s="69" t="s">
        <v>226</v>
      </c>
      <c r="G599" s="69" t="s">
        <v>20</v>
      </c>
      <c r="H599" s="69" t="s">
        <v>227</v>
      </c>
      <c r="I599" s="69" t="s">
        <v>229</v>
      </c>
      <c r="J599" s="69">
        <v>301</v>
      </c>
      <c r="K599" s="69" t="s">
        <v>21</v>
      </c>
      <c r="L599" s="69">
        <v>1</v>
      </c>
      <c r="M599" s="69" t="s">
        <v>23</v>
      </c>
      <c r="N599" s="69">
        <v>4</v>
      </c>
      <c r="O599" s="69" t="s">
        <v>40</v>
      </c>
      <c r="P599" s="69">
        <v>110</v>
      </c>
      <c r="Q599" s="69">
        <v>96355</v>
      </c>
      <c r="R599" s="33">
        <v>3858.5</v>
      </c>
      <c r="S599" s="69">
        <v>17.399999999999999</v>
      </c>
      <c r="T599" s="69">
        <v>6.4000000000000001E-2</v>
      </c>
      <c r="U599" s="69">
        <v>62</v>
      </c>
      <c r="V599" s="69">
        <v>2.9000000000000001E-2</v>
      </c>
      <c r="W599" s="33"/>
      <c r="X599"/>
      <c r="Y599"/>
      <c r="Z599"/>
      <c r="AA599"/>
      <c r="AB599"/>
      <c r="AC599"/>
      <c r="AD599" s="55"/>
    </row>
    <row r="600" spans="1:30" x14ac:dyDescent="0.25">
      <c r="A600" s="31">
        <v>43556</v>
      </c>
      <c r="B600" s="69" t="s">
        <v>45</v>
      </c>
      <c r="C600" s="69">
        <v>120165</v>
      </c>
      <c r="D600" s="69" t="s">
        <v>225</v>
      </c>
      <c r="E600" s="69" t="s">
        <v>39</v>
      </c>
      <c r="F600" s="69" t="s">
        <v>226</v>
      </c>
      <c r="G600" s="69" t="s">
        <v>20</v>
      </c>
      <c r="H600" s="69" t="s">
        <v>227</v>
      </c>
      <c r="I600" s="69" t="s">
        <v>229</v>
      </c>
      <c r="J600" s="69">
        <v>301</v>
      </c>
      <c r="K600" s="69" t="s">
        <v>21</v>
      </c>
      <c r="L600" s="69">
        <v>1</v>
      </c>
      <c r="M600" s="69" t="s">
        <v>23</v>
      </c>
      <c r="N600" s="69">
        <v>4</v>
      </c>
      <c r="O600" s="69" t="s">
        <v>40</v>
      </c>
      <c r="P600" s="69">
        <v>112</v>
      </c>
      <c r="Q600" s="69">
        <v>93341</v>
      </c>
      <c r="R600" s="32">
        <v>3872</v>
      </c>
      <c r="S600" s="69">
        <v>16.899999999999999</v>
      </c>
      <c r="T600" s="69">
        <v>5.0999999999999997E-2</v>
      </c>
      <c r="U600" s="69">
        <v>48</v>
      </c>
      <c r="V600" s="69">
        <v>2.1000000000000001E-2</v>
      </c>
      <c r="W600" s="33"/>
      <c r="X600"/>
      <c r="Y600"/>
      <c r="Z600"/>
      <c r="AA600"/>
      <c r="AB600"/>
      <c r="AC600"/>
      <c r="AD600" s="55"/>
    </row>
    <row r="601" spans="1:30" x14ac:dyDescent="0.25">
      <c r="A601" s="31">
        <v>43556</v>
      </c>
      <c r="B601" s="69" t="s">
        <v>45</v>
      </c>
      <c r="C601" s="69">
        <v>120165</v>
      </c>
      <c r="D601" s="69" t="s">
        <v>225</v>
      </c>
      <c r="E601" s="69" t="s">
        <v>39</v>
      </c>
      <c r="F601" s="69" t="s">
        <v>226</v>
      </c>
      <c r="G601" s="69" t="s">
        <v>20</v>
      </c>
      <c r="H601" s="69" t="s">
        <v>227</v>
      </c>
      <c r="I601" s="69" t="s">
        <v>229</v>
      </c>
      <c r="J601" s="69">
        <v>301</v>
      </c>
      <c r="K601" s="69" t="s">
        <v>21</v>
      </c>
      <c r="L601" s="69">
        <v>1</v>
      </c>
      <c r="M601" s="69" t="s">
        <v>23</v>
      </c>
      <c r="N601" s="69">
        <v>4</v>
      </c>
      <c r="O601" s="69" t="s">
        <v>40</v>
      </c>
      <c r="P601" s="69">
        <v>114</v>
      </c>
      <c r="Q601" s="69">
        <v>100538</v>
      </c>
      <c r="R601" s="32">
        <v>3570</v>
      </c>
      <c r="S601" s="69">
        <v>16.8</v>
      </c>
      <c r="T601" s="69">
        <v>3.5999999999999997E-2</v>
      </c>
      <c r="U601" s="69">
        <v>36</v>
      </c>
      <c r="V601" s="69">
        <v>0.01</v>
      </c>
      <c r="W601" s="33"/>
      <c r="X601"/>
      <c r="Y601"/>
      <c r="Z601"/>
      <c r="AA601"/>
      <c r="AB601"/>
      <c r="AC601"/>
      <c r="AD601" s="55"/>
    </row>
    <row r="602" spans="1:30" x14ac:dyDescent="0.25">
      <c r="A602" s="31">
        <v>43549</v>
      </c>
      <c r="B602" s="69" t="s">
        <v>61</v>
      </c>
      <c r="C602" s="69">
        <v>120165</v>
      </c>
      <c r="D602" s="69" t="s">
        <v>225</v>
      </c>
      <c r="E602" s="69" t="s">
        <v>39</v>
      </c>
      <c r="F602" s="69" t="s">
        <v>226</v>
      </c>
      <c r="G602" s="69" t="s">
        <v>20</v>
      </c>
      <c r="H602" s="69" t="s">
        <v>227</v>
      </c>
      <c r="I602" s="69" t="s">
        <v>229</v>
      </c>
      <c r="J602" s="69">
        <v>301</v>
      </c>
      <c r="K602" s="69" t="s">
        <v>21</v>
      </c>
      <c r="L602" s="69">
        <v>1</v>
      </c>
      <c r="M602" s="69" t="s">
        <v>23</v>
      </c>
      <c r="N602" s="69">
        <v>4</v>
      </c>
      <c r="O602" s="69" t="s">
        <v>40</v>
      </c>
      <c r="P602" s="69">
        <v>114</v>
      </c>
      <c r="Q602" s="69">
        <v>100564</v>
      </c>
      <c r="R602" s="33">
        <v>3380.3</v>
      </c>
      <c r="S602" s="69">
        <v>16</v>
      </c>
      <c r="T602" s="69">
        <v>2.5999999999999999E-2</v>
      </c>
      <c r="U602" s="69">
        <v>26</v>
      </c>
      <c r="V602" s="69">
        <v>7.0000000000000001E-3</v>
      </c>
      <c r="W602" s="33"/>
      <c r="X602"/>
      <c r="Y602"/>
      <c r="Z602"/>
      <c r="AA602"/>
      <c r="AB602"/>
      <c r="AC602"/>
      <c r="AD602" s="55"/>
    </row>
    <row r="603" spans="1:30" x14ac:dyDescent="0.25">
      <c r="A603" s="31">
        <v>43549</v>
      </c>
      <c r="B603" s="69" t="s">
        <v>61</v>
      </c>
      <c r="C603" s="69">
        <v>120165</v>
      </c>
      <c r="D603" s="69" t="s">
        <v>225</v>
      </c>
      <c r="E603" s="69" t="s">
        <v>39</v>
      </c>
      <c r="F603" s="69" t="s">
        <v>226</v>
      </c>
      <c r="G603" s="69" t="s">
        <v>20</v>
      </c>
      <c r="H603" s="69" t="s">
        <v>227</v>
      </c>
      <c r="I603" s="69" t="s">
        <v>229</v>
      </c>
      <c r="J603" s="69">
        <v>301</v>
      </c>
      <c r="K603" s="69" t="s">
        <v>21</v>
      </c>
      <c r="L603" s="69">
        <v>1</v>
      </c>
      <c r="M603" s="69" t="s">
        <v>23</v>
      </c>
      <c r="N603" s="69">
        <v>4</v>
      </c>
      <c r="O603" s="69" t="s">
        <v>40</v>
      </c>
      <c r="P603" s="69">
        <v>112</v>
      </c>
      <c r="Q603" s="69">
        <v>93375</v>
      </c>
      <c r="R603" s="33">
        <v>3673.3</v>
      </c>
      <c r="S603" s="69">
        <v>16.100000000000001</v>
      </c>
      <c r="T603" s="69">
        <v>3.5999999999999997E-2</v>
      </c>
      <c r="U603" s="69">
        <v>34</v>
      </c>
      <c r="V603" s="69">
        <v>0.01</v>
      </c>
      <c r="W603" s="32"/>
      <c r="X603"/>
      <c r="Y603"/>
      <c r="Z603"/>
      <c r="AA603"/>
      <c r="AB603"/>
      <c r="AC603"/>
      <c r="AD603" s="55"/>
    </row>
    <row r="604" spans="1:30" x14ac:dyDescent="0.25">
      <c r="A604" s="31">
        <v>43549</v>
      </c>
      <c r="B604" s="69" t="s">
        <v>61</v>
      </c>
      <c r="C604" s="69">
        <v>120165</v>
      </c>
      <c r="D604" s="69" t="s">
        <v>225</v>
      </c>
      <c r="E604" s="69" t="s">
        <v>39</v>
      </c>
      <c r="F604" s="69" t="s">
        <v>226</v>
      </c>
      <c r="G604" s="69" t="s">
        <v>20</v>
      </c>
      <c r="H604" s="69" t="s">
        <v>227</v>
      </c>
      <c r="I604" s="69" t="s">
        <v>229</v>
      </c>
      <c r="J604" s="69">
        <v>301</v>
      </c>
      <c r="K604" s="69" t="s">
        <v>21</v>
      </c>
      <c r="L604" s="69">
        <v>1</v>
      </c>
      <c r="M604" s="69" t="s">
        <v>23</v>
      </c>
      <c r="N604" s="69">
        <v>4</v>
      </c>
      <c r="O604" s="69" t="s">
        <v>40</v>
      </c>
      <c r="P604" s="69">
        <v>110</v>
      </c>
      <c r="Q604" s="69">
        <v>96377</v>
      </c>
      <c r="R604" s="33">
        <v>3671.5</v>
      </c>
      <c r="S604" s="69">
        <v>16.600000000000001</v>
      </c>
      <c r="T604" s="69">
        <v>2.3E-2</v>
      </c>
      <c r="U604" s="69">
        <v>22</v>
      </c>
      <c r="V604" s="69">
        <v>0.01</v>
      </c>
      <c r="W604" s="33"/>
      <c r="X604"/>
      <c r="Y604"/>
      <c r="Z604"/>
      <c r="AA604"/>
      <c r="AB604"/>
      <c r="AC604"/>
      <c r="AD604" s="55"/>
    </row>
    <row r="605" spans="1:30" x14ac:dyDescent="0.25">
      <c r="A605" s="31">
        <v>43549</v>
      </c>
      <c r="B605" s="69" t="s">
        <v>61</v>
      </c>
      <c r="C605" s="69">
        <v>120165</v>
      </c>
      <c r="D605" s="69" t="s">
        <v>225</v>
      </c>
      <c r="E605" s="69" t="s">
        <v>39</v>
      </c>
      <c r="F605" s="69" t="s">
        <v>226</v>
      </c>
      <c r="G605" s="69" t="s">
        <v>20</v>
      </c>
      <c r="H605" s="69" t="s">
        <v>227</v>
      </c>
      <c r="I605" s="69" t="s">
        <v>229</v>
      </c>
      <c r="J605" s="69">
        <v>301</v>
      </c>
      <c r="K605" s="69" t="s">
        <v>21</v>
      </c>
      <c r="L605" s="69">
        <v>1</v>
      </c>
      <c r="M605" s="69" t="s">
        <v>23</v>
      </c>
      <c r="N605" s="69">
        <v>4</v>
      </c>
      <c r="O605" s="69" t="s">
        <v>40</v>
      </c>
      <c r="P605" s="69">
        <v>108</v>
      </c>
      <c r="Q605" s="69">
        <v>94714</v>
      </c>
      <c r="R605" s="33">
        <v>2970.4</v>
      </c>
      <c r="S605" s="69">
        <v>13.3</v>
      </c>
      <c r="T605" s="69">
        <v>5.0999999999999997E-2</v>
      </c>
      <c r="U605" s="69">
        <v>48</v>
      </c>
      <c r="V605" s="69">
        <v>1.4E-2</v>
      </c>
      <c r="W605" s="33"/>
      <c r="X605"/>
      <c r="Y605"/>
      <c r="Z605"/>
      <c r="AA605"/>
      <c r="AB605"/>
      <c r="AC605"/>
      <c r="AD605" s="55"/>
    </row>
    <row r="606" spans="1:30" x14ac:dyDescent="0.25">
      <c r="A606" s="31">
        <v>43549</v>
      </c>
      <c r="B606" s="69" t="s">
        <v>61</v>
      </c>
      <c r="C606" s="69">
        <v>120165</v>
      </c>
      <c r="D606" s="69" t="s">
        <v>225</v>
      </c>
      <c r="E606" s="69" t="s">
        <v>39</v>
      </c>
      <c r="F606" s="69" t="s">
        <v>226</v>
      </c>
      <c r="G606" s="69" t="s">
        <v>20</v>
      </c>
      <c r="H606" s="69" t="s">
        <v>227</v>
      </c>
      <c r="I606" s="69" t="s">
        <v>229</v>
      </c>
      <c r="J606" s="69">
        <v>301</v>
      </c>
      <c r="K606" s="69" t="s">
        <v>21</v>
      </c>
      <c r="L606" s="69">
        <v>1</v>
      </c>
      <c r="M606" s="69" t="s">
        <v>23</v>
      </c>
      <c r="N606" s="69">
        <v>4</v>
      </c>
      <c r="O606" s="69" t="s">
        <v>40</v>
      </c>
      <c r="P606" s="69">
        <v>106</v>
      </c>
      <c r="Q606" s="69">
        <v>96020</v>
      </c>
      <c r="R606" s="33">
        <v>3462.3</v>
      </c>
      <c r="S606" s="69">
        <v>15.6</v>
      </c>
      <c r="T606" s="69">
        <v>4.4999999999999998E-2</v>
      </c>
      <c r="U606" s="69">
        <v>43</v>
      </c>
      <c r="V606" s="69">
        <v>1.6E-2</v>
      </c>
      <c r="W606" s="33"/>
      <c r="X606"/>
      <c r="Y606"/>
      <c r="Z606"/>
      <c r="AA606"/>
      <c r="AB606"/>
      <c r="AC606"/>
      <c r="AD606" s="55"/>
    </row>
    <row r="607" spans="1:30" x14ac:dyDescent="0.25">
      <c r="A607" s="31">
        <v>43549</v>
      </c>
      <c r="B607" s="69" t="s">
        <v>61</v>
      </c>
      <c r="C607" s="69">
        <v>120165</v>
      </c>
      <c r="D607" s="69" t="s">
        <v>225</v>
      </c>
      <c r="E607" s="69" t="s">
        <v>39</v>
      </c>
      <c r="F607" s="69" t="s">
        <v>226</v>
      </c>
      <c r="G607" s="69" t="s">
        <v>20</v>
      </c>
      <c r="H607" s="69" t="s">
        <v>227</v>
      </c>
      <c r="I607" s="69" t="s">
        <v>229</v>
      </c>
      <c r="J607" s="69">
        <v>301</v>
      </c>
      <c r="K607" s="69" t="s">
        <v>21</v>
      </c>
      <c r="L607" s="69">
        <v>1</v>
      </c>
      <c r="M607" s="69" t="s">
        <v>23</v>
      </c>
      <c r="N607" s="69">
        <v>4</v>
      </c>
      <c r="O607" s="69" t="s">
        <v>40</v>
      </c>
      <c r="P607" s="69">
        <v>104</v>
      </c>
      <c r="Q607" s="69">
        <v>94810</v>
      </c>
      <c r="R607" s="33">
        <v>4218.2</v>
      </c>
      <c r="S607" s="69">
        <v>18.8</v>
      </c>
      <c r="T607" s="69">
        <v>2.8000000000000001E-2</v>
      </c>
      <c r="U607" s="69">
        <v>27</v>
      </c>
      <c r="V607" s="69">
        <v>1.0999999999999999E-2</v>
      </c>
      <c r="W607" s="33"/>
      <c r="X607"/>
      <c r="Y607"/>
      <c r="Z607"/>
      <c r="AA607"/>
      <c r="AB607"/>
      <c r="AC607"/>
      <c r="AD607" s="55"/>
    </row>
    <row r="608" spans="1:30" x14ac:dyDescent="0.25">
      <c r="A608" s="31">
        <v>43549</v>
      </c>
      <c r="B608" s="69" t="s">
        <v>61</v>
      </c>
      <c r="C608" s="69">
        <v>120165</v>
      </c>
      <c r="D608" s="69" t="s">
        <v>225</v>
      </c>
      <c r="E608" s="69" t="s">
        <v>39</v>
      </c>
      <c r="F608" s="69" t="s">
        <v>226</v>
      </c>
      <c r="G608" s="69" t="s">
        <v>20</v>
      </c>
      <c r="H608" s="69" t="s">
        <v>227</v>
      </c>
      <c r="I608" s="69" t="s">
        <v>229</v>
      </c>
      <c r="J608" s="69">
        <v>301</v>
      </c>
      <c r="K608" s="69" t="s">
        <v>21</v>
      </c>
      <c r="L608" s="69">
        <v>1</v>
      </c>
      <c r="M608" s="69" t="s">
        <v>23</v>
      </c>
      <c r="N608" s="69">
        <v>4</v>
      </c>
      <c r="O608" s="69" t="s">
        <v>40</v>
      </c>
      <c r="P608" s="69">
        <v>102</v>
      </c>
      <c r="Q608" s="69">
        <v>83649</v>
      </c>
      <c r="R608" s="33">
        <v>4542.6000000000004</v>
      </c>
      <c r="S608" s="69">
        <v>17.899999999999999</v>
      </c>
      <c r="T608" s="69">
        <v>5.5E-2</v>
      </c>
      <c r="U608" s="69">
        <v>46</v>
      </c>
      <c r="V608" s="69">
        <v>2.5000000000000001E-2</v>
      </c>
      <c r="W608" s="33"/>
      <c r="X608"/>
      <c r="Y608"/>
      <c r="Z608"/>
      <c r="AA608"/>
      <c r="AB608"/>
      <c r="AC608"/>
      <c r="AD608" s="55"/>
    </row>
    <row r="609" spans="1:30" x14ac:dyDescent="0.25">
      <c r="A609" s="31">
        <v>43549</v>
      </c>
      <c r="B609" s="69" t="s">
        <v>61</v>
      </c>
      <c r="C609" s="69">
        <v>120165</v>
      </c>
      <c r="D609" s="69" t="s">
        <v>225</v>
      </c>
      <c r="E609" s="69" t="s">
        <v>39</v>
      </c>
      <c r="F609" s="69" t="s">
        <v>226</v>
      </c>
      <c r="G609" s="69" t="s">
        <v>20</v>
      </c>
      <c r="H609" s="69" t="s">
        <v>227</v>
      </c>
      <c r="I609" s="69" t="s">
        <v>229</v>
      </c>
      <c r="J609" s="69">
        <v>301</v>
      </c>
      <c r="K609" s="69" t="s">
        <v>21</v>
      </c>
      <c r="L609" s="69">
        <v>1</v>
      </c>
      <c r="M609" s="69" t="s">
        <v>23</v>
      </c>
      <c r="N609" s="69">
        <v>4</v>
      </c>
      <c r="O609" s="69" t="s">
        <v>40</v>
      </c>
      <c r="P609" s="69">
        <v>113</v>
      </c>
      <c r="Q609" s="69">
        <v>98706</v>
      </c>
      <c r="R609" s="33">
        <v>3463.9</v>
      </c>
      <c r="S609" s="69">
        <v>16.100000000000001</v>
      </c>
      <c r="T609" s="69">
        <v>2.5000000000000001E-2</v>
      </c>
      <c r="U609" s="69">
        <v>25</v>
      </c>
      <c r="V609" s="69">
        <v>6.0000000000000001E-3</v>
      </c>
      <c r="W609" s="33"/>
      <c r="X609"/>
      <c r="Y609"/>
      <c r="Z609"/>
      <c r="AA609"/>
      <c r="AB609"/>
      <c r="AC609"/>
      <c r="AD609" s="55"/>
    </row>
    <row r="610" spans="1:30" x14ac:dyDescent="0.25">
      <c r="A610" s="31">
        <v>43549</v>
      </c>
      <c r="B610" s="69" t="s">
        <v>61</v>
      </c>
      <c r="C610" s="69">
        <v>120165</v>
      </c>
      <c r="D610" s="69" t="s">
        <v>225</v>
      </c>
      <c r="E610" s="69" t="s">
        <v>39</v>
      </c>
      <c r="F610" s="69" t="s">
        <v>226</v>
      </c>
      <c r="G610" s="69" t="s">
        <v>20</v>
      </c>
      <c r="H610" s="69" t="s">
        <v>227</v>
      </c>
      <c r="I610" s="69" t="s">
        <v>229</v>
      </c>
      <c r="J610" s="69">
        <v>301</v>
      </c>
      <c r="K610" s="69" t="s">
        <v>21</v>
      </c>
      <c r="L610" s="69">
        <v>1</v>
      </c>
      <c r="M610" s="69" t="s">
        <v>23</v>
      </c>
      <c r="N610" s="69">
        <v>4</v>
      </c>
      <c r="O610" s="69" t="s">
        <v>40</v>
      </c>
      <c r="P610" s="69">
        <v>111</v>
      </c>
      <c r="Q610" s="69">
        <v>94816</v>
      </c>
      <c r="R610" s="33">
        <v>3736.2</v>
      </c>
      <c r="S610" s="69">
        <v>16.600000000000001</v>
      </c>
      <c r="T610" s="69">
        <v>3.6999999999999998E-2</v>
      </c>
      <c r="U610" s="69">
        <v>35</v>
      </c>
      <c r="V610" s="69">
        <v>7.0000000000000001E-3</v>
      </c>
      <c r="W610" s="33"/>
      <c r="X610"/>
      <c r="Y610"/>
      <c r="Z610"/>
      <c r="AA610"/>
      <c r="AB610"/>
      <c r="AC610"/>
      <c r="AD610" s="55"/>
    </row>
    <row r="611" spans="1:30" x14ac:dyDescent="0.25">
      <c r="A611" s="31">
        <v>43549</v>
      </c>
      <c r="B611" s="69" t="s">
        <v>61</v>
      </c>
      <c r="C611" s="69">
        <v>120165</v>
      </c>
      <c r="D611" s="69" t="s">
        <v>225</v>
      </c>
      <c r="E611" s="69" t="s">
        <v>39</v>
      </c>
      <c r="F611" s="69" t="s">
        <v>226</v>
      </c>
      <c r="G611" s="69" t="s">
        <v>20</v>
      </c>
      <c r="H611" s="69" t="s">
        <v>227</v>
      </c>
      <c r="I611" s="69" t="s">
        <v>229</v>
      </c>
      <c r="J611" s="69">
        <v>301</v>
      </c>
      <c r="K611" s="69" t="s">
        <v>21</v>
      </c>
      <c r="L611" s="69">
        <v>1</v>
      </c>
      <c r="M611" s="69" t="s">
        <v>23</v>
      </c>
      <c r="N611" s="69">
        <v>4</v>
      </c>
      <c r="O611" s="69" t="s">
        <v>40</v>
      </c>
      <c r="P611" s="69">
        <v>109</v>
      </c>
      <c r="Q611" s="69">
        <v>93857</v>
      </c>
      <c r="R611" s="33">
        <v>3710.3</v>
      </c>
      <c r="S611" s="69">
        <v>16.399999999999999</v>
      </c>
      <c r="T611" s="69">
        <v>3.3000000000000002E-2</v>
      </c>
      <c r="U611" s="69">
        <v>31</v>
      </c>
      <c r="V611" s="69">
        <v>1.2E-2</v>
      </c>
      <c r="W611" s="33"/>
      <c r="X611"/>
      <c r="Y611"/>
      <c r="Z611"/>
      <c r="AA611"/>
      <c r="AB611"/>
      <c r="AC611"/>
      <c r="AD611" s="55"/>
    </row>
    <row r="612" spans="1:30" x14ac:dyDescent="0.25">
      <c r="A612" s="31">
        <v>43549</v>
      </c>
      <c r="B612" s="69" t="s">
        <v>61</v>
      </c>
      <c r="C612" s="69">
        <v>120165</v>
      </c>
      <c r="D612" s="69" t="s">
        <v>225</v>
      </c>
      <c r="E612" s="69" t="s">
        <v>39</v>
      </c>
      <c r="F612" s="69" t="s">
        <v>226</v>
      </c>
      <c r="G612" s="69" t="s">
        <v>20</v>
      </c>
      <c r="H612" s="69" t="s">
        <v>227</v>
      </c>
      <c r="I612" s="69" t="s">
        <v>229</v>
      </c>
      <c r="J612" s="69">
        <v>301</v>
      </c>
      <c r="K612" s="69" t="s">
        <v>21</v>
      </c>
      <c r="L612" s="69">
        <v>1</v>
      </c>
      <c r="M612" s="69" t="s">
        <v>23</v>
      </c>
      <c r="N612" s="69">
        <v>4</v>
      </c>
      <c r="O612" s="69" t="s">
        <v>40</v>
      </c>
      <c r="P612" s="69">
        <v>107</v>
      </c>
      <c r="Q612" s="69">
        <v>91748</v>
      </c>
      <c r="R612" s="33">
        <v>3203.1</v>
      </c>
      <c r="S612" s="69">
        <v>13.9</v>
      </c>
      <c r="T612" s="69">
        <v>3.6999999999999998E-2</v>
      </c>
      <c r="U612" s="69">
        <v>34</v>
      </c>
      <c r="V612" s="69">
        <v>0.01</v>
      </c>
      <c r="W612" s="33"/>
      <c r="X612"/>
      <c r="Y612"/>
      <c r="Z612"/>
      <c r="AA612"/>
      <c r="AB612"/>
      <c r="AC612"/>
      <c r="AD612" s="55"/>
    </row>
    <row r="613" spans="1:30" x14ac:dyDescent="0.25">
      <c r="A613" s="31">
        <v>43549</v>
      </c>
      <c r="B613" s="69" t="s">
        <v>61</v>
      </c>
      <c r="C613" s="69">
        <v>120165</v>
      </c>
      <c r="D613" s="69" t="s">
        <v>225</v>
      </c>
      <c r="E613" s="69" t="s">
        <v>39</v>
      </c>
      <c r="F613" s="69" t="s">
        <v>226</v>
      </c>
      <c r="G613" s="69" t="s">
        <v>20</v>
      </c>
      <c r="H613" s="69" t="s">
        <v>227</v>
      </c>
      <c r="I613" s="69" t="s">
        <v>229</v>
      </c>
      <c r="J613" s="69">
        <v>301</v>
      </c>
      <c r="K613" s="69" t="s">
        <v>21</v>
      </c>
      <c r="L613" s="69">
        <v>1</v>
      </c>
      <c r="M613" s="69" t="s">
        <v>23</v>
      </c>
      <c r="N613" s="69">
        <v>4</v>
      </c>
      <c r="O613" s="69" t="s">
        <v>40</v>
      </c>
      <c r="P613" s="69">
        <v>105</v>
      </c>
      <c r="Q613" s="69">
        <v>94847</v>
      </c>
      <c r="R613" s="33">
        <v>3715.5</v>
      </c>
      <c r="S613" s="69">
        <v>16.5</v>
      </c>
      <c r="T613" s="69">
        <v>7.0999999999999994E-2</v>
      </c>
      <c r="U613" s="69">
        <v>67</v>
      </c>
      <c r="V613" s="69">
        <v>3.2000000000000001E-2</v>
      </c>
      <c r="W613" s="33"/>
      <c r="X613"/>
      <c r="Y613"/>
      <c r="Z613"/>
      <c r="AA613"/>
      <c r="AB613"/>
      <c r="AC613"/>
      <c r="AD613" s="55"/>
    </row>
    <row r="614" spans="1:30" x14ac:dyDescent="0.25">
      <c r="A614" s="31">
        <v>43549</v>
      </c>
      <c r="B614" s="69" t="s">
        <v>61</v>
      </c>
      <c r="C614" s="69">
        <v>120165</v>
      </c>
      <c r="D614" s="69" t="s">
        <v>225</v>
      </c>
      <c r="E614" s="69" t="s">
        <v>39</v>
      </c>
      <c r="F614" s="69" t="s">
        <v>226</v>
      </c>
      <c r="G614" s="69" t="s">
        <v>20</v>
      </c>
      <c r="H614" s="69" t="s">
        <v>227</v>
      </c>
      <c r="I614" s="69" t="s">
        <v>229</v>
      </c>
      <c r="J614" s="69">
        <v>301</v>
      </c>
      <c r="K614" s="69" t="s">
        <v>21</v>
      </c>
      <c r="L614" s="69">
        <v>1</v>
      </c>
      <c r="M614" s="69" t="s">
        <v>23</v>
      </c>
      <c r="N614" s="69">
        <v>4</v>
      </c>
      <c r="O614" s="69" t="s">
        <v>40</v>
      </c>
      <c r="P614" s="69">
        <v>103</v>
      </c>
      <c r="Q614" s="69">
        <v>96163</v>
      </c>
      <c r="R614" s="33">
        <v>4103.8999999999996</v>
      </c>
      <c r="S614" s="69">
        <v>18.5</v>
      </c>
      <c r="T614" s="69">
        <v>5.0999999999999997E-2</v>
      </c>
      <c r="U614" s="69">
        <v>49</v>
      </c>
      <c r="V614" s="69">
        <v>2.3E-2</v>
      </c>
      <c r="W614" s="32"/>
      <c r="X614"/>
      <c r="Y614"/>
      <c r="Z614"/>
      <c r="AA614"/>
      <c r="AB614"/>
      <c r="AC614"/>
      <c r="AD614" s="55"/>
    </row>
    <row r="615" spans="1:30" x14ac:dyDescent="0.25">
      <c r="A615" s="31">
        <v>43549</v>
      </c>
      <c r="B615" s="69" t="s">
        <v>61</v>
      </c>
      <c r="C615" s="69">
        <v>120165</v>
      </c>
      <c r="D615" s="69" t="s">
        <v>225</v>
      </c>
      <c r="E615" s="69" t="s">
        <v>39</v>
      </c>
      <c r="F615" s="69" t="s">
        <v>226</v>
      </c>
      <c r="G615" s="69" t="s">
        <v>20</v>
      </c>
      <c r="H615" s="69" t="s">
        <v>227</v>
      </c>
      <c r="I615" s="69" t="s">
        <v>229</v>
      </c>
      <c r="J615" s="69">
        <v>301</v>
      </c>
      <c r="K615" s="69" t="s">
        <v>21</v>
      </c>
      <c r="L615" s="69">
        <v>1</v>
      </c>
      <c r="M615" s="69" t="s">
        <v>23</v>
      </c>
      <c r="N615" s="69">
        <v>4</v>
      </c>
      <c r="O615" s="69" t="s">
        <v>40</v>
      </c>
      <c r="P615" s="69">
        <v>101</v>
      </c>
      <c r="Q615" s="69">
        <v>83470</v>
      </c>
      <c r="R615" s="33">
        <v>4525.6000000000004</v>
      </c>
      <c r="S615" s="69">
        <v>17.7</v>
      </c>
      <c r="T615" s="69">
        <v>0.05</v>
      </c>
      <c r="U615" s="69">
        <v>42</v>
      </c>
      <c r="V615" s="69">
        <v>2.5000000000000001E-2</v>
      </c>
      <c r="W615" s="33"/>
      <c r="X615"/>
      <c r="Y615"/>
      <c r="Z615"/>
      <c r="AA615"/>
      <c r="AB615"/>
      <c r="AC615"/>
      <c r="AD615" s="55"/>
    </row>
    <row r="616" spans="1:30" x14ac:dyDescent="0.25">
      <c r="A616" s="31">
        <v>43542</v>
      </c>
      <c r="B616" s="69" t="s">
        <v>62</v>
      </c>
      <c r="C616" s="69">
        <v>120165</v>
      </c>
      <c r="D616" s="69" t="s">
        <v>225</v>
      </c>
      <c r="E616" s="69" t="s">
        <v>39</v>
      </c>
      <c r="F616" s="69" t="s">
        <v>226</v>
      </c>
      <c r="G616" s="69" t="s">
        <v>20</v>
      </c>
      <c r="H616" s="69" t="s">
        <v>227</v>
      </c>
      <c r="I616" s="69" t="s">
        <v>229</v>
      </c>
      <c r="J616" s="69">
        <v>301</v>
      </c>
      <c r="K616" s="69" t="s">
        <v>21</v>
      </c>
      <c r="L616" s="69">
        <v>1</v>
      </c>
      <c r="M616" s="69" t="s">
        <v>23</v>
      </c>
      <c r="N616" s="69">
        <v>4</v>
      </c>
      <c r="O616" s="69" t="s">
        <v>40</v>
      </c>
      <c r="P616" s="69">
        <v>101</v>
      </c>
      <c r="Q616" s="69">
        <v>83497</v>
      </c>
      <c r="R616" s="33">
        <v>4331.3</v>
      </c>
      <c r="S616" s="69">
        <v>16.899999999999999</v>
      </c>
      <c r="T616" s="69">
        <v>3.2000000000000001E-2</v>
      </c>
      <c r="U616" s="69">
        <v>27</v>
      </c>
      <c r="V616" s="69">
        <v>1.6E-2</v>
      </c>
      <c r="W616" s="33"/>
      <c r="X616"/>
      <c r="Y616"/>
      <c r="Z616"/>
      <c r="AA616"/>
      <c r="AB616"/>
      <c r="AC616"/>
      <c r="AD616" s="55"/>
    </row>
    <row r="617" spans="1:30" x14ac:dyDescent="0.25">
      <c r="A617" s="31">
        <v>43542</v>
      </c>
      <c r="B617" s="69" t="s">
        <v>62</v>
      </c>
      <c r="C617" s="69">
        <v>120165</v>
      </c>
      <c r="D617" s="69" t="s">
        <v>225</v>
      </c>
      <c r="E617" s="69" t="s">
        <v>39</v>
      </c>
      <c r="F617" s="69" t="s">
        <v>226</v>
      </c>
      <c r="G617" s="69" t="s">
        <v>20</v>
      </c>
      <c r="H617" s="69" t="s">
        <v>227</v>
      </c>
      <c r="I617" s="69" t="s">
        <v>229</v>
      </c>
      <c r="J617" s="69">
        <v>301</v>
      </c>
      <c r="K617" s="69" t="s">
        <v>21</v>
      </c>
      <c r="L617" s="69">
        <v>1</v>
      </c>
      <c r="M617" s="69" t="s">
        <v>23</v>
      </c>
      <c r="N617" s="69">
        <v>4</v>
      </c>
      <c r="O617" s="69" t="s">
        <v>40</v>
      </c>
      <c r="P617" s="69">
        <v>103</v>
      </c>
      <c r="Q617" s="69">
        <v>96188</v>
      </c>
      <c r="R617" s="32">
        <v>3937</v>
      </c>
      <c r="S617" s="69">
        <v>17.600000000000001</v>
      </c>
      <c r="T617" s="69">
        <v>2.5999999999999999E-2</v>
      </c>
      <c r="U617" s="69">
        <v>25</v>
      </c>
      <c r="V617" s="69">
        <v>8.0000000000000002E-3</v>
      </c>
      <c r="W617" s="33"/>
      <c r="X617"/>
      <c r="Y617"/>
      <c r="Z617"/>
      <c r="AA617"/>
      <c r="AB617"/>
      <c r="AC617"/>
      <c r="AD617" s="55"/>
    </row>
    <row r="618" spans="1:30" x14ac:dyDescent="0.25">
      <c r="A618" s="31">
        <v>43542</v>
      </c>
      <c r="B618" s="69" t="s">
        <v>62</v>
      </c>
      <c r="C618" s="69">
        <v>120165</v>
      </c>
      <c r="D618" s="69" t="s">
        <v>225</v>
      </c>
      <c r="E618" s="69" t="s">
        <v>39</v>
      </c>
      <c r="F618" s="69" t="s">
        <v>226</v>
      </c>
      <c r="G618" s="69" t="s">
        <v>20</v>
      </c>
      <c r="H618" s="69" t="s">
        <v>227</v>
      </c>
      <c r="I618" s="69" t="s">
        <v>229</v>
      </c>
      <c r="J618" s="69">
        <v>301</v>
      </c>
      <c r="K618" s="69" t="s">
        <v>21</v>
      </c>
      <c r="L618" s="69">
        <v>1</v>
      </c>
      <c r="M618" s="69" t="s">
        <v>23</v>
      </c>
      <c r="N618" s="69">
        <v>4</v>
      </c>
      <c r="O618" s="69" t="s">
        <v>40</v>
      </c>
      <c r="P618" s="69">
        <v>105</v>
      </c>
      <c r="Q618" s="69">
        <v>94886</v>
      </c>
      <c r="R618" s="33">
        <v>3562.9</v>
      </c>
      <c r="S618" s="69">
        <v>15.7</v>
      </c>
      <c r="T618" s="69">
        <v>4.1000000000000002E-2</v>
      </c>
      <c r="U618" s="69">
        <v>39</v>
      </c>
      <c r="V618" s="69">
        <v>1.9E-2</v>
      </c>
      <c r="W618" s="33"/>
      <c r="X618"/>
      <c r="Y618"/>
      <c r="Z618"/>
      <c r="AA618"/>
      <c r="AB618"/>
      <c r="AC618"/>
      <c r="AD618" s="55"/>
    </row>
    <row r="619" spans="1:30" x14ac:dyDescent="0.25">
      <c r="A619" s="31">
        <v>43542</v>
      </c>
      <c r="B619" s="69" t="s">
        <v>62</v>
      </c>
      <c r="C619" s="69">
        <v>120165</v>
      </c>
      <c r="D619" s="69" t="s">
        <v>225</v>
      </c>
      <c r="E619" s="69" t="s">
        <v>39</v>
      </c>
      <c r="F619" s="69" t="s">
        <v>226</v>
      </c>
      <c r="G619" s="69" t="s">
        <v>20</v>
      </c>
      <c r="H619" s="69" t="s">
        <v>227</v>
      </c>
      <c r="I619" s="69" t="s">
        <v>229</v>
      </c>
      <c r="J619" s="69">
        <v>301</v>
      </c>
      <c r="K619" s="69" t="s">
        <v>21</v>
      </c>
      <c r="L619" s="69">
        <v>1</v>
      </c>
      <c r="M619" s="69" t="s">
        <v>23</v>
      </c>
      <c r="N619" s="69">
        <v>4</v>
      </c>
      <c r="O619" s="69" t="s">
        <v>40</v>
      </c>
      <c r="P619" s="69">
        <v>107</v>
      </c>
      <c r="Q619" s="69">
        <v>91787</v>
      </c>
      <c r="R619" s="33">
        <v>3050.9</v>
      </c>
      <c r="S619" s="69">
        <v>13.1</v>
      </c>
      <c r="T619" s="69">
        <v>4.2000000000000003E-2</v>
      </c>
      <c r="U619" s="69">
        <v>39</v>
      </c>
      <c r="V619" s="69">
        <v>1.2E-2</v>
      </c>
      <c r="W619" s="33"/>
      <c r="X619"/>
      <c r="Y619"/>
      <c r="Z619"/>
      <c r="AA619"/>
      <c r="AB619"/>
      <c r="AC619"/>
      <c r="AD619" s="55"/>
    </row>
    <row r="620" spans="1:30" x14ac:dyDescent="0.25">
      <c r="A620" s="31">
        <v>43542</v>
      </c>
      <c r="B620" s="69" t="s">
        <v>62</v>
      </c>
      <c r="C620" s="69">
        <v>120165</v>
      </c>
      <c r="D620" s="69" t="s">
        <v>225</v>
      </c>
      <c r="E620" s="69" t="s">
        <v>39</v>
      </c>
      <c r="F620" s="69" t="s">
        <v>226</v>
      </c>
      <c r="G620" s="69" t="s">
        <v>20</v>
      </c>
      <c r="H620" s="69" t="s">
        <v>227</v>
      </c>
      <c r="I620" s="69" t="s">
        <v>229</v>
      </c>
      <c r="J620" s="69">
        <v>301</v>
      </c>
      <c r="K620" s="69" t="s">
        <v>21</v>
      </c>
      <c r="L620" s="69">
        <v>1</v>
      </c>
      <c r="M620" s="69" t="s">
        <v>23</v>
      </c>
      <c r="N620" s="69">
        <v>4</v>
      </c>
      <c r="O620" s="69" t="s">
        <v>40</v>
      </c>
      <c r="P620" s="69">
        <v>109</v>
      </c>
      <c r="Q620" s="69">
        <v>93873</v>
      </c>
      <c r="R620" s="33">
        <v>3572.9</v>
      </c>
      <c r="S620" s="69">
        <v>15.5</v>
      </c>
      <c r="T620" s="69">
        <v>1.7000000000000001E-2</v>
      </c>
      <c r="U620" s="69">
        <v>16</v>
      </c>
      <c r="V620" s="69">
        <v>5.0000000000000001E-3</v>
      </c>
      <c r="W620" s="33"/>
      <c r="X620"/>
      <c r="Y620"/>
      <c r="Z620"/>
      <c r="AA620"/>
      <c r="AB620"/>
      <c r="AC620"/>
      <c r="AD620" s="55"/>
    </row>
    <row r="621" spans="1:30" x14ac:dyDescent="0.25">
      <c r="A621" s="31">
        <v>43542</v>
      </c>
      <c r="B621" s="69" t="s">
        <v>62</v>
      </c>
      <c r="C621" s="69">
        <v>120165</v>
      </c>
      <c r="D621" s="69" t="s">
        <v>225</v>
      </c>
      <c r="E621" s="69" t="s">
        <v>39</v>
      </c>
      <c r="F621" s="69" t="s">
        <v>226</v>
      </c>
      <c r="G621" s="69" t="s">
        <v>20</v>
      </c>
      <c r="H621" s="69" t="s">
        <v>227</v>
      </c>
      <c r="I621" s="69" t="s">
        <v>229</v>
      </c>
      <c r="J621" s="69">
        <v>301</v>
      </c>
      <c r="K621" s="69" t="s">
        <v>21</v>
      </c>
      <c r="L621" s="69">
        <v>1</v>
      </c>
      <c r="M621" s="69" t="s">
        <v>23</v>
      </c>
      <c r="N621" s="69">
        <v>4</v>
      </c>
      <c r="O621" s="69" t="s">
        <v>40</v>
      </c>
      <c r="P621" s="69">
        <v>111</v>
      </c>
      <c r="Q621" s="69">
        <v>94854</v>
      </c>
      <c r="R621" s="32">
        <v>3583</v>
      </c>
      <c r="S621" s="69">
        <v>15.8</v>
      </c>
      <c r="T621" s="69">
        <v>0.04</v>
      </c>
      <c r="U621" s="69">
        <v>38</v>
      </c>
      <c r="V621" s="69">
        <v>1.9E-2</v>
      </c>
      <c r="W621" s="33"/>
      <c r="X621"/>
      <c r="Y621"/>
      <c r="Z621"/>
      <c r="AA621"/>
      <c r="AB621"/>
      <c r="AC621"/>
      <c r="AD621" s="55"/>
    </row>
    <row r="622" spans="1:30" x14ac:dyDescent="0.25">
      <c r="A622" s="31">
        <v>43542</v>
      </c>
      <c r="B622" s="69" t="s">
        <v>62</v>
      </c>
      <c r="C622" s="69">
        <v>120165</v>
      </c>
      <c r="D622" s="69" t="s">
        <v>225</v>
      </c>
      <c r="E622" s="69" t="s">
        <v>39</v>
      </c>
      <c r="F622" s="69" t="s">
        <v>226</v>
      </c>
      <c r="G622" s="69" t="s">
        <v>20</v>
      </c>
      <c r="H622" s="69" t="s">
        <v>227</v>
      </c>
      <c r="I622" s="69" t="s">
        <v>229</v>
      </c>
      <c r="J622" s="69">
        <v>301</v>
      </c>
      <c r="K622" s="69" t="s">
        <v>21</v>
      </c>
      <c r="L622" s="69">
        <v>1</v>
      </c>
      <c r="M622" s="69" t="s">
        <v>23</v>
      </c>
      <c r="N622" s="69">
        <v>4</v>
      </c>
      <c r="O622" s="69" t="s">
        <v>40</v>
      </c>
      <c r="P622" s="69">
        <v>113</v>
      </c>
      <c r="Q622" s="69">
        <v>98740</v>
      </c>
      <c r="R622" s="33">
        <v>3315.1</v>
      </c>
      <c r="S622" s="69">
        <v>15.3</v>
      </c>
      <c r="T622" s="69">
        <v>3.4000000000000002E-2</v>
      </c>
      <c r="U622" s="69">
        <v>34</v>
      </c>
      <c r="V622" s="69">
        <v>6.0000000000000001E-3</v>
      </c>
      <c r="W622" s="33"/>
      <c r="X622"/>
      <c r="Y622"/>
      <c r="Z622"/>
      <c r="AA622"/>
      <c r="AB622"/>
      <c r="AC622"/>
      <c r="AD622" s="55"/>
    </row>
    <row r="623" spans="1:30" x14ac:dyDescent="0.25">
      <c r="A623" s="31">
        <v>43542</v>
      </c>
      <c r="B623" s="69" t="s">
        <v>62</v>
      </c>
      <c r="C623" s="69">
        <v>120165</v>
      </c>
      <c r="D623" s="69" t="s">
        <v>225</v>
      </c>
      <c r="E623" s="69" t="s">
        <v>39</v>
      </c>
      <c r="F623" s="69" t="s">
        <v>226</v>
      </c>
      <c r="G623" s="69" t="s">
        <v>20</v>
      </c>
      <c r="H623" s="69" t="s">
        <v>227</v>
      </c>
      <c r="I623" s="69" t="s">
        <v>229</v>
      </c>
      <c r="J623" s="69">
        <v>301</v>
      </c>
      <c r="K623" s="69" t="s">
        <v>21</v>
      </c>
      <c r="L623" s="69">
        <v>1</v>
      </c>
      <c r="M623" s="69" t="s">
        <v>23</v>
      </c>
      <c r="N623" s="69">
        <v>4</v>
      </c>
      <c r="O623" s="69" t="s">
        <v>40</v>
      </c>
      <c r="P623" s="69">
        <v>102</v>
      </c>
      <c r="Q623" s="69">
        <v>83683</v>
      </c>
      <c r="R623" s="33">
        <v>4350.3999999999996</v>
      </c>
      <c r="S623" s="69">
        <v>17</v>
      </c>
      <c r="T623" s="69">
        <v>4.1000000000000002E-2</v>
      </c>
      <c r="U623" s="69">
        <v>34</v>
      </c>
      <c r="V623" s="69">
        <v>2.5000000000000001E-2</v>
      </c>
      <c r="W623" s="33"/>
      <c r="X623"/>
      <c r="Y623"/>
      <c r="Z623"/>
      <c r="AA623"/>
      <c r="AB623"/>
      <c r="AC623"/>
      <c r="AD623" s="55"/>
    </row>
    <row r="624" spans="1:30" x14ac:dyDescent="0.25">
      <c r="A624" s="31">
        <v>43542</v>
      </c>
      <c r="B624" s="69" t="s">
        <v>62</v>
      </c>
      <c r="C624" s="69">
        <v>120165</v>
      </c>
      <c r="D624" s="69" t="s">
        <v>225</v>
      </c>
      <c r="E624" s="69" t="s">
        <v>39</v>
      </c>
      <c r="F624" s="69" t="s">
        <v>226</v>
      </c>
      <c r="G624" s="69" t="s">
        <v>20</v>
      </c>
      <c r="H624" s="69" t="s">
        <v>227</v>
      </c>
      <c r="I624" s="69" t="s">
        <v>229</v>
      </c>
      <c r="J624" s="69">
        <v>301</v>
      </c>
      <c r="K624" s="69" t="s">
        <v>21</v>
      </c>
      <c r="L624" s="69">
        <v>1</v>
      </c>
      <c r="M624" s="69" t="s">
        <v>23</v>
      </c>
      <c r="N624" s="69">
        <v>4</v>
      </c>
      <c r="O624" s="69" t="s">
        <v>40</v>
      </c>
      <c r="P624" s="69">
        <v>104</v>
      </c>
      <c r="Q624" s="69">
        <v>94837</v>
      </c>
      <c r="R624" s="33">
        <v>4048.7</v>
      </c>
      <c r="S624" s="69">
        <v>17.899999999999999</v>
      </c>
      <c r="T624" s="69">
        <v>2.8000000000000001E-2</v>
      </c>
      <c r="U624" s="69">
        <v>27</v>
      </c>
      <c r="V624" s="69">
        <v>1.7000000000000001E-2</v>
      </c>
      <c r="W624" s="33"/>
      <c r="X624"/>
      <c r="Y624"/>
      <c r="Z624"/>
      <c r="AA624"/>
      <c r="AB624"/>
      <c r="AC624"/>
      <c r="AD624" s="55"/>
    </row>
    <row r="625" spans="1:30" x14ac:dyDescent="0.25">
      <c r="A625" s="31">
        <v>43542</v>
      </c>
      <c r="B625" s="69" t="s">
        <v>62</v>
      </c>
      <c r="C625" s="69">
        <v>120165</v>
      </c>
      <c r="D625" s="69" t="s">
        <v>225</v>
      </c>
      <c r="E625" s="69" t="s">
        <v>39</v>
      </c>
      <c r="F625" s="69" t="s">
        <v>226</v>
      </c>
      <c r="G625" s="69" t="s">
        <v>20</v>
      </c>
      <c r="H625" s="69" t="s">
        <v>227</v>
      </c>
      <c r="I625" s="69" t="s">
        <v>229</v>
      </c>
      <c r="J625" s="69">
        <v>301</v>
      </c>
      <c r="K625" s="69" t="s">
        <v>21</v>
      </c>
      <c r="L625" s="69">
        <v>1</v>
      </c>
      <c r="M625" s="69" t="s">
        <v>23</v>
      </c>
      <c r="N625" s="69">
        <v>4</v>
      </c>
      <c r="O625" s="69" t="s">
        <v>40</v>
      </c>
      <c r="P625" s="69">
        <v>106</v>
      </c>
      <c r="Q625" s="69">
        <v>96061</v>
      </c>
      <c r="R625" s="33">
        <v>3319.1</v>
      </c>
      <c r="S625" s="69">
        <v>14.8</v>
      </c>
      <c r="T625" s="69">
        <v>4.2999999999999997E-2</v>
      </c>
      <c r="U625" s="69">
        <v>41</v>
      </c>
      <c r="V625" s="69">
        <v>1.7000000000000001E-2</v>
      </c>
      <c r="W625" s="33"/>
      <c r="X625"/>
      <c r="Y625"/>
      <c r="Z625"/>
      <c r="AA625"/>
      <c r="AB625"/>
      <c r="AC625"/>
      <c r="AD625" s="55"/>
    </row>
    <row r="626" spans="1:30" x14ac:dyDescent="0.25">
      <c r="A626" s="31">
        <v>43542</v>
      </c>
      <c r="B626" s="69" t="s">
        <v>62</v>
      </c>
      <c r="C626" s="69">
        <v>120165</v>
      </c>
      <c r="D626" s="69" t="s">
        <v>225</v>
      </c>
      <c r="E626" s="69" t="s">
        <v>39</v>
      </c>
      <c r="F626" s="69" t="s">
        <v>226</v>
      </c>
      <c r="G626" s="69" t="s">
        <v>20</v>
      </c>
      <c r="H626" s="69" t="s">
        <v>227</v>
      </c>
      <c r="I626" s="69" t="s">
        <v>229</v>
      </c>
      <c r="J626" s="69">
        <v>301</v>
      </c>
      <c r="K626" s="69" t="s">
        <v>21</v>
      </c>
      <c r="L626" s="69">
        <v>1</v>
      </c>
      <c r="M626" s="69" t="s">
        <v>23</v>
      </c>
      <c r="N626" s="69">
        <v>4</v>
      </c>
      <c r="O626" s="69" t="s">
        <v>40</v>
      </c>
      <c r="P626" s="69">
        <v>108</v>
      </c>
      <c r="Q626" s="69">
        <v>94738</v>
      </c>
      <c r="R626" s="33">
        <v>2829.3</v>
      </c>
      <c r="S626" s="69">
        <v>12.6</v>
      </c>
      <c r="T626" s="69">
        <v>2.5000000000000001E-2</v>
      </c>
      <c r="U626" s="69">
        <v>24</v>
      </c>
      <c r="V626" s="69">
        <v>8.0000000000000002E-3</v>
      </c>
      <c r="W626" s="33"/>
      <c r="X626"/>
      <c r="Y626"/>
      <c r="Z626"/>
      <c r="AA626"/>
      <c r="AB626"/>
      <c r="AC626"/>
      <c r="AD626" s="55"/>
    </row>
    <row r="627" spans="1:30" x14ac:dyDescent="0.25">
      <c r="A627" s="31">
        <v>43542</v>
      </c>
      <c r="B627" s="69" t="s">
        <v>62</v>
      </c>
      <c r="C627" s="69">
        <v>120165</v>
      </c>
      <c r="D627" s="69" t="s">
        <v>225</v>
      </c>
      <c r="E627" s="69" t="s">
        <v>39</v>
      </c>
      <c r="F627" s="69" t="s">
        <v>226</v>
      </c>
      <c r="G627" s="69" t="s">
        <v>20</v>
      </c>
      <c r="H627" s="69" t="s">
        <v>227</v>
      </c>
      <c r="I627" s="69" t="s">
        <v>229</v>
      </c>
      <c r="J627" s="69">
        <v>301</v>
      </c>
      <c r="K627" s="69" t="s">
        <v>21</v>
      </c>
      <c r="L627" s="69">
        <v>1</v>
      </c>
      <c r="M627" s="69" t="s">
        <v>23</v>
      </c>
      <c r="N627" s="69">
        <v>4</v>
      </c>
      <c r="O627" s="69" t="s">
        <v>40</v>
      </c>
      <c r="P627" s="69">
        <v>110</v>
      </c>
      <c r="Q627" s="69">
        <v>96404</v>
      </c>
      <c r="R627" s="33">
        <v>3529.7</v>
      </c>
      <c r="S627" s="69">
        <v>15.8</v>
      </c>
      <c r="T627" s="69">
        <v>2.8000000000000001E-2</v>
      </c>
      <c r="U627" s="69">
        <v>27</v>
      </c>
      <c r="V627" s="69">
        <v>0.01</v>
      </c>
      <c r="W627" s="33"/>
      <c r="X627"/>
      <c r="Y627"/>
      <c r="Z627"/>
      <c r="AA627"/>
      <c r="AB627"/>
      <c r="AC627"/>
      <c r="AD627" s="55"/>
    </row>
    <row r="628" spans="1:30" x14ac:dyDescent="0.25">
      <c r="A628" s="31">
        <v>43542</v>
      </c>
      <c r="B628" s="69" t="s">
        <v>62</v>
      </c>
      <c r="C628" s="69">
        <v>120165</v>
      </c>
      <c r="D628" s="69" t="s">
        <v>225</v>
      </c>
      <c r="E628" s="69" t="s">
        <v>39</v>
      </c>
      <c r="F628" s="69" t="s">
        <v>226</v>
      </c>
      <c r="G628" s="69" t="s">
        <v>20</v>
      </c>
      <c r="H628" s="69" t="s">
        <v>227</v>
      </c>
      <c r="I628" s="69" t="s">
        <v>229</v>
      </c>
      <c r="J628" s="69">
        <v>301</v>
      </c>
      <c r="K628" s="69" t="s">
        <v>21</v>
      </c>
      <c r="L628" s="69">
        <v>1</v>
      </c>
      <c r="M628" s="69" t="s">
        <v>23</v>
      </c>
      <c r="N628" s="69">
        <v>4</v>
      </c>
      <c r="O628" s="69" t="s">
        <v>40</v>
      </c>
      <c r="P628" s="69">
        <v>112</v>
      </c>
      <c r="Q628" s="69">
        <v>93414</v>
      </c>
      <c r="R628" s="33">
        <v>3524.1</v>
      </c>
      <c r="S628" s="69">
        <v>15.3</v>
      </c>
      <c r="T628" s="69">
        <v>4.2000000000000003E-2</v>
      </c>
      <c r="U628" s="69">
        <v>39</v>
      </c>
      <c r="V628" s="69">
        <v>1.9E-2</v>
      </c>
      <c r="W628" s="33"/>
      <c r="X628"/>
      <c r="Y628"/>
      <c r="Z628"/>
      <c r="AA628"/>
      <c r="AB628"/>
      <c r="AC628"/>
      <c r="AD628" s="55"/>
    </row>
    <row r="629" spans="1:30" x14ac:dyDescent="0.25">
      <c r="A629" s="31">
        <v>43542</v>
      </c>
      <c r="B629" s="69" t="s">
        <v>62</v>
      </c>
      <c r="C629" s="69">
        <v>120165</v>
      </c>
      <c r="D629" s="69" t="s">
        <v>225</v>
      </c>
      <c r="E629" s="69" t="s">
        <v>39</v>
      </c>
      <c r="F629" s="69" t="s">
        <v>226</v>
      </c>
      <c r="G629" s="69" t="s">
        <v>20</v>
      </c>
      <c r="H629" s="69" t="s">
        <v>227</v>
      </c>
      <c r="I629" s="69" t="s">
        <v>229</v>
      </c>
      <c r="J629" s="69">
        <v>301</v>
      </c>
      <c r="K629" s="69" t="s">
        <v>21</v>
      </c>
      <c r="L629" s="69">
        <v>1</v>
      </c>
      <c r="M629" s="69" t="s">
        <v>23</v>
      </c>
      <c r="N629" s="69">
        <v>4</v>
      </c>
      <c r="O629" s="69" t="s">
        <v>40</v>
      </c>
      <c r="P629" s="69">
        <v>114</v>
      </c>
      <c r="Q629" s="69">
        <v>100598</v>
      </c>
      <c r="R629" s="33">
        <v>3234.4</v>
      </c>
      <c r="S629" s="69">
        <v>15.2</v>
      </c>
      <c r="T629" s="69">
        <v>3.4000000000000002E-2</v>
      </c>
      <c r="U629" s="69">
        <v>34</v>
      </c>
      <c r="V629" s="69">
        <v>1.0999999999999999E-2</v>
      </c>
      <c r="W629" s="33"/>
      <c r="X629"/>
      <c r="Y629"/>
      <c r="Z629"/>
      <c r="AA629"/>
      <c r="AB629"/>
      <c r="AC629"/>
      <c r="AD629" s="55"/>
    </row>
    <row r="630" spans="1:30" x14ac:dyDescent="0.25">
      <c r="A630" s="31">
        <v>43535</v>
      </c>
      <c r="B630" s="69" t="s">
        <v>63</v>
      </c>
      <c r="C630" s="69">
        <v>120165</v>
      </c>
      <c r="D630" s="69" t="s">
        <v>225</v>
      </c>
      <c r="E630" s="69" t="s">
        <v>39</v>
      </c>
      <c r="F630" s="69" t="s">
        <v>226</v>
      </c>
      <c r="G630" s="69" t="s">
        <v>20</v>
      </c>
      <c r="H630" s="69" t="s">
        <v>227</v>
      </c>
      <c r="I630" s="69" t="s">
        <v>229</v>
      </c>
      <c r="J630" s="69">
        <v>301</v>
      </c>
      <c r="K630" s="69" t="s">
        <v>21</v>
      </c>
      <c r="L630" s="69">
        <v>1</v>
      </c>
      <c r="M630" s="69" t="s">
        <v>23</v>
      </c>
      <c r="N630" s="69">
        <v>4</v>
      </c>
      <c r="O630" s="69" t="s">
        <v>40</v>
      </c>
      <c r="P630" s="69">
        <v>114</v>
      </c>
      <c r="Q630" s="69">
        <v>100615</v>
      </c>
      <c r="R630" s="33">
        <v>3064.9</v>
      </c>
      <c r="S630" s="69">
        <v>14.5</v>
      </c>
      <c r="T630" s="69">
        <v>1.7000000000000001E-2</v>
      </c>
      <c r="U630" s="69">
        <v>17</v>
      </c>
      <c r="V630" s="69">
        <v>1E-3</v>
      </c>
      <c r="W630" s="33"/>
      <c r="X630"/>
      <c r="Y630"/>
      <c r="Z630"/>
      <c r="AA630"/>
      <c r="AB630"/>
      <c r="AC630"/>
      <c r="AD630" s="55"/>
    </row>
    <row r="631" spans="1:30" x14ac:dyDescent="0.25">
      <c r="A631" s="31">
        <v>43535</v>
      </c>
      <c r="B631" s="69" t="s">
        <v>63</v>
      </c>
      <c r="C631" s="69">
        <v>120165</v>
      </c>
      <c r="D631" s="69" t="s">
        <v>225</v>
      </c>
      <c r="E631" s="69" t="s">
        <v>39</v>
      </c>
      <c r="F631" s="69" t="s">
        <v>226</v>
      </c>
      <c r="G631" s="69" t="s">
        <v>20</v>
      </c>
      <c r="H631" s="69" t="s">
        <v>227</v>
      </c>
      <c r="I631" s="69" t="s">
        <v>229</v>
      </c>
      <c r="J631" s="69">
        <v>301</v>
      </c>
      <c r="K631" s="69" t="s">
        <v>21</v>
      </c>
      <c r="L631" s="69">
        <v>1</v>
      </c>
      <c r="M631" s="69" t="s">
        <v>23</v>
      </c>
      <c r="N631" s="69">
        <v>4</v>
      </c>
      <c r="O631" s="69" t="s">
        <v>40</v>
      </c>
      <c r="P631" s="69">
        <v>112</v>
      </c>
      <c r="Q631" s="69">
        <v>93439</v>
      </c>
      <c r="R631" s="33">
        <v>3347.6</v>
      </c>
      <c r="S631" s="69">
        <v>14.7</v>
      </c>
      <c r="T631" s="69">
        <v>2.7E-2</v>
      </c>
      <c r="U631" s="69">
        <v>25</v>
      </c>
      <c r="V631" s="69">
        <v>8.9999999999999993E-3</v>
      </c>
      <c r="W631" s="33"/>
      <c r="X631"/>
      <c r="Y631"/>
      <c r="Z631"/>
      <c r="AA631"/>
      <c r="AB631"/>
      <c r="AC631"/>
      <c r="AD631" s="55"/>
    </row>
    <row r="632" spans="1:30" x14ac:dyDescent="0.25">
      <c r="A632" s="31">
        <v>43535</v>
      </c>
      <c r="B632" s="69" t="s">
        <v>63</v>
      </c>
      <c r="C632" s="69">
        <v>120165</v>
      </c>
      <c r="D632" s="69" t="s">
        <v>225</v>
      </c>
      <c r="E632" s="69" t="s">
        <v>39</v>
      </c>
      <c r="F632" s="69" t="s">
        <v>226</v>
      </c>
      <c r="G632" s="69" t="s">
        <v>20</v>
      </c>
      <c r="H632" s="69" t="s">
        <v>227</v>
      </c>
      <c r="I632" s="69" t="s">
        <v>229</v>
      </c>
      <c r="J632" s="69">
        <v>301</v>
      </c>
      <c r="K632" s="69" t="s">
        <v>21</v>
      </c>
      <c r="L632" s="69">
        <v>1</v>
      </c>
      <c r="M632" s="69" t="s">
        <v>23</v>
      </c>
      <c r="N632" s="69">
        <v>4</v>
      </c>
      <c r="O632" s="69" t="s">
        <v>40</v>
      </c>
      <c r="P632" s="69">
        <v>110</v>
      </c>
      <c r="Q632" s="69">
        <v>96427</v>
      </c>
      <c r="R632" s="33">
        <v>3366.3</v>
      </c>
      <c r="S632" s="69">
        <v>15.2</v>
      </c>
      <c r="T632" s="69">
        <v>2.4E-2</v>
      </c>
      <c r="U632" s="69">
        <v>23</v>
      </c>
      <c r="V632" s="69">
        <v>6.0000000000000001E-3</v>
      </c>
      <c r="W632" s="33"/>
      <c r="X632"/>
      <c r="Y632"/>
      <c r="Z632"/>
      <c r="AA632"/>
      <c r="AB632"/>
      <c r="AC632"/>
      <c r="AD632" s="55"/>
    </row>
    <row r="633" spans="1:30" x14ac:dyDescent="0.25">
      <c r="A633" s="31">
        <v>43535</v>
      </c>
      <c r="B633" s="69" t="s">
        <v>63</v>
      </c>
      <c r="C633" s="69">
        <v>120165</v>
      </c>
      <c r="D633" s="69" t="s">
        <v>225</v>
      </c>
      <c r="E633" s="69" t="s">
        <v>39</v>
      </c>
      <c r="F633" s="69" t="s">
        <v>226</v>
      </c>
      <c r="G633" s="69" t="s">
        <v>20</v>
      </c>
      <c r="H633" s="69" t="s">
        <v>227</v>
      </c>
      <c r="I633" s="69" t="s">
        <v>229</v>
      </c>
      <c r="J633" s="69">
        <v>301</v>
      </c>
      <c r="K633" s="69" t="s">
        <v>21</v>
      </c>
      <c r="L633" s="69">
        <v>1</v>
      </c>
      <c r="M633" s="69" t="s">
        <v>23</v>
      </c>
      <c r="N633" s="69">
        <v>4</v>
      </c>
      <c r="O633" s="69" t="s">
        <v>40</v>
      </c>
      <c r="P633" s="69">
        <v>108</v>
      </c>
      <c r="Q633" s="69">
        <v>94763</v>
      </c>
      <c r="R633" s="33">
        <v>2664.8</v>
      </c>
      <c r="S633" s="69">
        <v>12</v>
      </c>
      <c r="T633" s="69">
        <v>2.5999999999999999E-2</v>
      </c>
      <c r="U633" s="69">
        <v>25</v>
      </c>
      <c r="V633" s="69">
        <v>7.0000000000000001E-3</v>
      </c>
      <c r="W633" s="33"/>
      <c r="X633"/>
      <c r="Y633"/>
      <c r="Z633"/>
      <c r="AA633"/>
      <c r="AB633"/>
      <c r="AC633"/>
      <c r="AD633" s="55"/>
    </row>
    <row r="634" spans="1:30" x14ac:dyDescent="0.25">
      <c r="A634" s="31">
        <v>43535</v>
      </c>
      <c r="B634" s="69" t="s">
        <v>63</v>
      </c>
      <c r="C634" s="69">
        <v>120165</v>
      </c>
      <c r="D634" s="69" t="s">
        <v>225</v>
      </c>
      <c r="E634" s="69" t="s">
        <v>39</v>
      </c>
      <c r="F634" s="69" t="s">
        <v>226</v>
      </c>
      <c r="G634" s="69" t="s">
        <v>20</v>
      </c>
      <c r="H634" s="69" t="s">
        <v>227</v>
      </c>
      <c r="I634" s="69" t="s">
        <v>229</v>
      </c>
      <c r="J634" s="69">
        <v>301</v>
      </c>
      <c r="K634" s="69" t="s">
        <v>21</v>
      </c>
      <c r="L634" s="69">
        <v>1</v>
      </c>
      <c r="M634" s="69" t="s">
        <v>23</v>
      </c>
      <c r="N634" s="69">
        <v>4</v>
      </c>
      <c r="O634" s="69" t="s">
        <v>40</v>
      </c>
      <c r="P634" s="69">
        <v>106</v>
      </c>
      <c r="Q634" s="69">
        <v>96093</v>
      </c>
      <c r="R634" s="33">
        <v>3154.1</v>
      </c>
      <c r="S634" s="69">
        <v>14.2</v>
      </c>
      <c r="T634" s="69">
        <v>3.3000000000000002E-2</v>
      </c>
      <c r="U634" s="69">
        <v>32</v>
      </c>
      <c r="V634" s="69">
        <v>1.4E-2</v>
      </c>
      <c r="W634" s="33"/>
      <c r="X634"/>
      <c r="Y634"/>
      <c r="Z634"/>
      <c r="AA634"/>
      <c r="AB634"/>
      <c r="AC634"/>
      <c r="AD634" s="55"/>
    </row>
    <row r="635" spans="1:30" x14ac:dyDescent="0.25">
      <c r="A635" s="31">
        <v>43535</v>
      </c>
      <c r="B635" s="69" t="s">
        <v>63</v>
      </c>
      <c r="C635" s="69">
        <v>120165</v>
      </c>
      <c r="D635" s="69" t="s">
        <v>225</v>
      </c>
      <c r="E635" s="69" t="s">
        <v>39</v>
      </c>
      <c r="F635" s="69" t="s">
        <v>226</v>
      </c>
      <c r="G635" s="69" t="s">
        <v>20</v>
      </c>
      <c r="H635" s="69" t="s">
        <v>227</v>
      </c>
      <c r="I635" s="69" t="s">
        <v>229</v>
      </c>
      <c r="J635" s="69">
        <v>301</v>
      </c>
      <c r="K635" s="69" t="s">
        <v>21</v>
      </c>
      <c r="L635" s="69">
        <v>1</v>
      </c>
      <c r="M635" s="69" t="s">
        <v>23</v>
      </c>
      <c r="N635" s="69">
        <v>4</v>
      </c>
      <c r="O635" s="69" t="s">
        <v>40</v>
      </c>
      <c r="P635" s="69">
        <v>104</v>
      </c>
      <c r="Q635" s="69">
        <v>94866</v>
      </c>
      <c r="R635" s="33">
        <v>3842.3</v>
      </c>
      <c r="S635" s="69">
        <v>17.100000000000001</v>
      </c>
      <c r="T635" s="69">
        <v>3.1E-2</v>
      </c>
      <c r="U635" s="69">
        <v>29</v>
      </c>
      <c r="V635" s="69">
        <v>8.9999999999999993E-3</v>
      </c>
      <c r="W635" s="33"/>
      <c r="X635"/>
      <c r="Y635"/>
      <c r="Z635"/>
      <c r="AA635"/>
      <c r="AB635"/>
      <c r="AC635"/>
      <c r="AD635" s="55"/>
    </row>
    <row r="636" spans="1:30" x14ac:dyDescent="0.25">
      <c r="A636" s="31">
        <v>43535</v>
      </c>
      <c r="B636" s="69" t="s">
        <v>63</v>
      </c>
      <c r="C636" s="69">
        <v>120165</v>
      </c>
      <c r="D636" s="69" t="s">
        <v>225</v>
      </c>
      <c r="E636" s="69" t="s">
        <v>39</v>
      </c>
      <c r="F636" s="69" t="s">
        <v>226</v>
      </c>
      <c r="G636" s="69" t="s">
        <v>20</v>
      </c>
      <c r="H636" s="69" t="s">
        <v>227</v>
      </c>
      <c r="I636" s="69" t="s">
        <v>229</v>
      </c>
      <c r="J636" s="69">
        <v>301</v>
      </c>
      <c r="K636" s="69" t="s">
        <v>21</v>
      </c>
      <c r="L636" s="69">
        <v>1</v>
      </c>
      <c r="M636" s="69" t="s">
        <v>23</v>
      </c>
      <c r="N636" s="69">
        <v>4</v>
      </c>
      <c r="O636" s="69" t="s">
        <v>40</v>
      </c>
      <c r="P636" s="69">
        <v>102</v>
      </c>
      <c r="Q636" s="69">
        <v>83734</v>
      </c>
      <c r="R636" s="33">
        <v>4116.1000000000004</v>
      </c>
      <c r="S636" s="69">
        <v>16.3</v>
      </c>
      <c r="T636" s="69">
        <v>6.0999999999999999E-2</v>
      </c>
      <c r="U636" s="69">
        <v>51</v>
      </c>
      <c r="V636" s="69">
        <v>3.1E-2</v>
      </c>
      <c r="W636" s="33"/>
      <c r="X636"/>
      <c r="Y636"/>
      <c r="Z636"/>
      <c r="AA636"/>
      <c r="AB636"/>
      <c r="AC636"/>
      <c r="AD636" s="55"/>
    </row>
    <row r="637" spans="1:30" x14ac:dyDescent="0.25">
      <c r="A637" s="31">
        <v>43535</v>
      </c>
      <c r="B637" s="69" t="s">
        <v>63</v>
      </c>
      <c r="C637" s="69">
        <v>120165</v>
      </c>
      <c r="D637" s="69" t="s">
        <v>225</v>
      </c>
      <c r="E637" s="69" t="s">
        <v>39</v>
      </c>
      <c r="F637" s="69" t="s">
        <v>226</v>
      </c>
      <c r="G637" s="69" t="s">
        <v>20</v>
      </c>
      <c r="H637" s="69" t="s">
        <v>227</v>
      </c>
      <c r="I637" s="69" t="s">
        <v>229</v>
      </c>
      <c r="J637" s="69">
        <v>301</v>
      </c>
      <c r="K637" s="69" t="s">
        <v>21</v>
      </c>
      <c r="L637" s="69">
        <v>1</v>
      </c>
      <c r="M637" s="69" t="s">
        <v>23</v>
      </c>
      <c r="N637" s="69">
        <v>4</v>
      </c>
      <c r="O637" s="69" t="s">
        <v>40</v>
      </c>
      <c r="P637" s="69">
        <v>113</v>
      </c>
      <c r="Q637" s="69">
        <v>98778</v>
      </c>
      <c r="R637" s="33">
        <v>3140.5</v>
      </c>
      <c r="S637" s="69">
        <v>14.6</v>
      </c>
      <c r="T637" s="69">
        <v>3.7999999999999999E-2</v>
      </c>
      <c r="U637" s="69">
        <v>38</v>
      </c>
      <c r="V637" s="69">
        <v>0.01</v>
      </c>
      <c r="W637" s="33"/>
      <c r="X637"/>
      <c r="Y637"/>
      <c r="Z637"/>
      <c r="AA637"/>
      <c r="AB637"/>
      <c r="AC637"/>
      <c r="AD637" s="55"/>
    </row>
    <row r="638" spans="1:30" x14ac:dyDescent="0.25">
      <c r="A638" s="31">
        <v>43535</v>
      </c>
      <c r="B638" s="69" t="s">
        <v>63</v>
      </c>
      <c r="C638" s="69">
        <v>120165</v>
      </c>
      <c r="D638" s="69" t="s">
        <v>225</v>
      </c>
      <c r="E638" s="69" t="s">
        <v>39</v>
      </c>
      <c r="F638" s="69" t="s">
        <v>226</v>
      </c>
      <c r="G638" s="69" t="s">
        <v>20</v>
      </c>
      <c r="H638" s="69" t="s">
        <v>227</v>
      </c>
      <c r="I638" s="69" t="s">
        <v>229</v>
      </c>
      <c r="J638" s="69">
        <v>301</v>
      </c>
      <c r="K638" s="69" t="s">
        <v>21</v>
      </c>
      <c r="L638" s="69">
        <v>1</v>
      </c>
      <c r="M638" s="69" t="s">
        <v>23</v>
      </c>
      <c r="N638" s="69">
        <v>4</v>
      </c>
      <c r="O638" s="69" t="s">
        <v>40</v>
      </c>
      <c r="P638" s="69">
        <v>111</v>
      </c>
      <c r="Q638" s="69">
        <v>94882</v>
      </c>
      <c r="R638" s="33">
        <v>3415.6</v>
      </c>
      <c r="S638" s="69">
        <v>15.2</v>
      </c>
      <c r="T638" s="69">
        <v>0.03</v>
      </c>
      <c r="U638" s="69">
        <v>28</v>
      </c>
      <c r="V638" s="69">
        <v>3.0000000000000001E-3</v>
      </c>
      <c r="W638" s="33"/>
      <c r="X638"/>
      <c r="Y638"/>
      <c r="Z638"/>
      <c r="AA638"/>
      <c r="AB638"/>
      <c r="AC638"/>
      <c r="AD638" s="55"/>
    </row>
    <row r="639" spans="1:30" x14ac:dyDescent="0.25">
      <c r="A639" s="31">
        <v>43535</v>
      </c>
      <c r="B639" s="69" t="s">
        <v>63</v>
      </c>
      <c r="C639" s="69">
        <v>120165</v>
      </c>
      <c r="D639" s="69" t="s">
        <v>225</v>
      </c>
      <c r="E639" s="69" t="s">
        <v>39</v>
      </c>
      <c r="F639" s="69" t="s">
        <v>226</v>
      </c>
      <c r="G639" s="69" t="s">
        <v>20</v>
      </c>
      <c r="H639" s="69" t="s">
        <v>227</v>
      </c>
      <c r="I639" s="69" t="s">
        <v>229</v>
      </c>
      <c r="J639" s="69">
        <v>301</v>
      </c>
      <c r="K639" s="69" t="s">
        <v>21</v>
      </c>
      <c r="L639" s="69">
        <v>1</v>
      </c>
      <c r="M639" s="69" t="s">
        <v>23</v>
      </c>
      <c r="N639" s="69">
        <v>4</v>
      </c>
      <c r="O639" s="69" t="s">
        <v>40</v>
      </c>
      <c r="P639" s="69">
        <v>109</v>
      </c>
      <c r="Q639" s="69">
        <v>93906</v>
      </c>
      <c r="R639" s="33">
        <v>3402.9</v>
      </c>
      <c r="S639" s="69">
        <v>15</v>
      </c>
      <c r="T639" s="69">
        <v>3.5000000000000003E-2</v>
      </c>
      <c r="U639" s="69">
        <v>33</v>
      </c>
      <c r="V639" s="69">
        <v>6.0000000000000001E-3</v>
      </c>
      <c r="W639" s="33"/>
      <c r="X639"/>
      <c r="Y639"/>
      <c r="Z639"/>
      <c r="AA639"/>
      <c r="AB639"/>
      <c r="AC639"/>
      <c r="AD639" s="55"/>
    </row>
    <row r="640" spans="1:30" x14ac:dyDescent="0.25">
      <c r="A640" s="31">
        <v>43535</v>
      </c>
      <c r="B640" s="69" t="s">
        <v>63</v>
      </c>
      <c r="C640" s="69">
        <v>120165</v>
      </c>
      <c r="D640" s="69" t="s">
        <v>225</v>
      </c>
      <c r="E640" s="69" t="s">
        <v>39</v>
      </c>
      <c r="F640" s="69" t="s">
        <v>226</v>
      </c>
      <c r="G640" s="69" t="s">
        <v>20</v>
      </c>
      <c r="H640" s="69" t="s">
        <v>227</v>
      </c>
      <c r="I640" s="69" t="s">
        <v>229</v>
      </c>
      <c r="J640" s="69">
        <v>301</v>
      </c>
      <c r="K640" s="69" t="s">
        <v>21</v>
      </c>
      <c r="L640" s="69">
        <v>1</v>
      </c>
      <c r="M640" s="69" t="s">
        <v>23</v>
      </c>
      <c r="N640" s="69">
        <v>4</v>
      </c>
      <c r="O640" s="69" t="s">
        <v>40</v>
      </c>
      <c r="P640" s="69">
        <v>107</v>
      </c>
      <c r="Q640" s="69">
        <v>91803</v>
      </c>
      <c r="R640" s="33">
        <v>2884.8</v>
      </c>
      <c r="S640" s="69">
        <v>12.5</v>
      </c>
      <c r="T640" s="69">
        <v>1.7000000000000001E-2</v>
      </c>
      <c r="U640" s="69">
        <v>16</v>
      </c>
      <c r="V640" s="69">
        <v>3.0000000000000001E-3</v>
      </c>
      <c r="W640" s="33"/>
      <c r="X640"/>
      <c r="Y640"/>
      <c r="Z640"/>
      <c r="AA640"/>
      <c r="AB640"/>
      <c r="AC640"/>
      <c r="AD640" s="55"/>
    </row>
    <row r="641" spans="1:30" x14ac:dyDescent="0.25">
      <c r="A641" s="31">
        <v>43535</v>
      </c>
      <c r="B641" s="69" t="s">
        <v>63</v>
      </c>
      <c r="C641" s="69">
        <v>120165</v>
      </c>
      <c r="D641" s="69" t="s">
        <v>225</v>
      </c>
      <c r="E641" s="69" t="s">
        <v>39</v>
      </c>
      <c r="F641" s="69" t="s">
        <v>226</v>
      </c>
      <c r="G641" s="69" t="s">
        <v>20</v>
      </c>
      <c r="H641" s="69" t="s">
        <v>227</v>
      </c>
      <c r="I641" s="69" t="s">
        <v>229</v>
      </c>
      <c r="J641" s="69">
        <v>301</v>
      </c>
      <c r="K641" s="69" t="s">
        <v>21</v>
      </c>
      <c r="L641" s="69">
        <v>1</v>
      </c>
      <c r="M641" s="69" t="s">
        <v>23</v>
      </c>
      <c r="N641" s="69">
        <v>4</v>
      </c>
      <c r="O641" s="69" t="s">
        <v>40</v>
      </c>
      <c r="P641" s="69">
        <v>105</v>
      </c>
      <c r="Q641" s="69">
        <v>94938</v>
      </c>
      <c r="R641" s="33">
        <v>3396.7</v>
      </c>
      <c r="S641" s="69">
        <v>15.1</v>
      </c>
      <c r="T641" s="69">
        <v>5.5E-2</v>
      </c>
      <c r="U641" s="69">
        <v>52</v>
      </c>
      <c r="V641" s="69">
        <v>2.4E-2</v>
      </c>
      <c r="W641" s="33"/>
      <c r="X641"/>
      <c r="Y641"/>
      <c r="Z641"/>
      <c r="AA641"/>
      <c r="AB641"/>
      <c r="AC641"/>
      <c r="AD641" s="55"/>
    </row>
    <row r="642" spans="1:30" x14ac:dyDescent="0.25">
      <c r="A642" s="31">
        <v>43535</v>
      </c>
      <c r="B642" s="69" t="s">
        <v>63</v>
      </c>
      <c r="C642" s="69">
        <v>120165</v>
      </c>
      <c r="D642" s="69" t="s">
        <v>225</v>
      </c>
      <c r="E642" s="69" t="s">
        <v>39</v>
      </c>
      <c r="F642" s="69" t="s">
        <v>226</v>
      </c>
      <c r="G642" s="69" t="s">
        <v>20</v>
      </c>
      <c r="H642" s="69" t="s">
        <v>227</v>
      </c>
      <c r="I642" s="69" t="s">
        <v>229</v>
      </c>
      <c r="J642" s="69">
        <v>301</v>
      </c>
      <c r="K642" s="69" t="s">
        <v>21</v>
      </c>
      <c r="L642" s="69">
        <v>1</v>
      </c>
      <c r="M642" s="69" t="s">
        <v>23</v>
      </c>
      <c r="N642" s="69">
        <v>4</v>
      </c>
      <c r="O642" s="69" t="s">
        <v>40</v>
      </c>
      <c r="P642" s="69">
        <v>103</v>
      </c>
      <c r="Q642" s="69">
        <v>96223</v>
      </c>
      <c r="R642" s="33">
        <v>3731.5</v>
      </c>
      <c r="S642" s="69">
        <v>16.899999999999999</v>
      </c>
      <c r="T642" s="69">
        <v>3.5999999999999997E-2</v>
      </c>
      <c r="U642" s="69">
        <v>35</v>
      </c>
      <c r="V642" s="69">
        <v>1.4E-2</v>
      </c>
      <c r="W642" s="33"/>
      <c r="X642"/>
      <c r="Y642"/>
      <c r="Z642"/>
      <c r="AA642"/>
      <c r="AB642"/>
      <c r="AC642"/>
      <c r="AD642" s="55"/>
    </row>
    <row r="643" spans="1:30" x14ac:dyDescent="0.25">
      <c r="A643" s="31">
        <v>43535</v>
      </c>
      <c r="B643" s="69" t="s">
        <v>63</v>
      </c>
      <c r="C643" s="69">
        <v>120165</v>
      </c>
      <c r="D643" s="69" t="s">
        <v>225</v>
      </c>
      <c r="E643" s="69" t="s">
        <v>39</v>
      </c>
      <c r="F643" s="69" t="s">
        <v>226</v>
      </c>
      <c r="G643" s="69" t="s">
        <v>20</v>
      </c>
      <c r="H643" s="69" t="s">
        <v>227</v>
      </c>
      <c r="I643" s="69" t="s">
        <v>229</v>
      </c>
      <c r="J643" s="69">
        <v>301</v>
      </c>
      <c r="K643" s="69" t="s">
        <v>21</v>
      </c>
      <c r="L643" s="69">
        <v>1</v>
      </c>
      <c r="M643" s="69" t="s">
        <v>23</v>
      </c>
      <c r="N643" s="69">
        <v>4</v>
      </c>
      <c r="O643" s="69" t="s">
        <v>40</v>
      </c>
      <c r="P643" s="69">
        <v>101</v>
      </c>
      <c r="Q643" s="69">
        <v>83538</v>
      </c>
      <c r="R643" s="33">
        <v>4094.9</v>
      </c>
      <c r="S643" s="69">
        <v>16.100000000000001</v>
      </c>
      <c r="T643" s="69">
        <v>4.9000000000000002E-2</v>
      </c>
      <c r="U643" s="69">
        <v>41</v>
      </c>
      <c r="V643" s="69">
        <v>2.1999999999999999E-2</v>
      </c>
      <c r="W643" s="33"/>
      <c r="X643"/>
      <c r="Y643"/>
      <c r="Z643"/>
      <c r="AA643"/>
      <c r="AB643"/>
      <c r="AC643"/>
      <c r="AD643" s="55"/>
    </row>
    <row r="644" spans="1:30" x14ac:dyDescent="0.25">
      <c r="A644" s="31">
        <v>43528</v>
      </c>
      <c r="B644" s="69" t="s">
        <v>64</v>
      </c>
      <c r="C644" s="69">
        <v>120165</v>
      </c>
      <c r="D644" s="69" t="s">
        <v>225</v>
      </c>
      <c r="E644" s="69" t="s">
        <v>39</v>
      </c>
      <c r="F644" s="69" t="s">
        <v>226</v>
      </c>
      <c r="G644" s="69" t="s">
        <v>20</v>
      </c>
      <c r="H644" s="69" t="s">
        <v>227</v>
      </c>
      <c r="I644" s="69" t="s">
        <v>229</v>
      </c>
      <c r="J644" s="69">
        <v>301</v>
      </c>
      <c r="K644" s="69" t="s">
        <v>21</v>
      </c>
      <c r="L644" s="69">
        <v>1</v>
      </c>
      <c r="M644" s="69" t="s">
        <v>23</v>
      </c>
      <c r="N644" s="69">
        <v>4</v>
      </c>
      <c r="O644" s="69" t="s">
        <v>40</v>
      </c>
      <c r="P644" s="69">
        <v>101</v>
      </c>
      <c r="Q644" s="69">
        <v>83576</v>
      </c>
      <c r="R644" s="33">
        <v>3863.7</v>
      </c>
      <c r="S644" s="69">
        <v>14.9</v>
      </c>
      <c r="T644" s="69">
        <v>1.7000000000000001E-2</v>
      </c>
      <c r="U644" s="69">
        <v>14</v>
      </c>
      <c r="V644" s="69">
        <v>1.0999999999999999E-2</v>
      </c>
      <c r="W644" s="33"/>
      <c r="X644"/>
      <c r="Y644"/>
      <c r="Z644"/>
      <c r="AA644"/>
      <c r="AB644"/>
      <c r="AC644"/>
      <c r="AD644" s="55"/>
    </row>
    <row r="645" spans="1:30" x14ac:dyDescent="0.25">
      <c r="A645" s="31">
        <v>43528</v>
      </c>
      <c r="B645" s="69" t="s">
        <v>64</v>
      </c>
      <c r="C645" s="69">
        <v>120165</v>
      </c>
      <c r="D645" s="69" t="s">
        <v>225</v>
      </c>
      <c r="E645" s="69" t="s">
        <v>39</v>
      </c>
      <c r="F645" s="69" t="s">
        <v>226</v>
      </c>
      <c r="G645" s="69" t="s">
        <v>20</v>
      </c>
      <c r="H645" s="69" t="s">
        <v>227</v>
      </c>
      <c r="I645" s="69" t="s">
        <v>229</v>
      </c>
      <c r="J645" s="69">
        <v>301</v>
      </c>
      <c r="K645" s="69" t="s">
        <v>21</v>
      </c>
      <c r="L645" s="69">
        <v>1</v>
      </c>
      <c r="M645" s="69" t="s">
        <v>23</v>
      </c>
      <c r="N645" s="69">
        <v>4</v>
      </c>
      <c r="O645" s="69" t="s">
        <v>40</v>
      </c>
      <c r="P645" s="69">
        <v>103</v>
      </c>
      <c r="Q645" s="69">
        <v>96254</v>
      </c>
      <c r="R645" s="33">
        <v>3525.4</v>
      </c>
      <c r="S645" s="69">
        <v>15.6</v>
      </c>
      <c r="T645" s="69">
        <v>0.01</v>
      </c>
      <c r="U645" s="69">
        <v>10</v>
      </c>
      <c r="V645" s="69">
        <v>5.0000000000000001E-3</v>
      </c>
      <c r="W645" s="33"/>
      <c r="X645"/>
      <c r="Y645"/>
      <c r="Z645"/>
      <c r="AA645"/>
      <c r="AB645"/>
      <c r="AC645"/>
      <c r="AD645" s="55"/>
    </row>
    <row r="646" spans="1:30" x14ac:dyDescent="0.25">
      <c r="A646" s="31">
        <v>43528</v>
      </c>
      <c r="B646" s="69" t="s">
        <v>64</v>
      </c>
      <c r="C646" s="69">
        <v>120165</v>
      </c>
      <c r="D646" s="69" t="s">
        <v>225</v>
      </c>
      <c r="E646" s="69" t="s">
        <v>39</v>
      </c>
      <c r="F646" s="69" t="s">
        <v>226</v>
      </c>
      <c r="G646" s="69" t="s">
        <v>20</v>
      </c>
      <c r="H646" s="69" t="s">
        <v>227</v>
      </c>
      <c r="I646" s="69" t="s">
        <v>229</v>
      </c>
      <c r="J646" s="69">
        <v>301</v>
      </c>
      <c r="K646" s="69" t="s">
        <v>21</v>
      </c>
      <c r="L646" s="69">
        <v>1</v>
      </c>
      <c r="M646" s="69" t="s">
        <v>23</v>
      </c>
      <c r="N646" s="69">
        <v>4</v>
      </c>
      <c r="O646" s="69" t="s">
        <v>40</v>
      </c>
      <c r="P646" s="69">
        <v>105</v>
      </c>
      <c r="Q646" s="69">
        <v>94971</v>
      </c>
      <c r="R646" s="32">
        <v>3212</v>
      </c>
      <c r="S646" s="69">
        <v>14</v>
      </c>
      <c r="T646" s="69">
        <v>1.9E-2</v>
      </c>
      <c r="U646" s="69">
        <v>18</v>
      </c>
      <c r="V646" s="69">
        <v>6.0000000000000001E-3</v>
      </c>
      <c r="W646" s="33"/>
      <c r="X646"/>
      <c r="Y646"/>
      <c r="Z646"/>
      <c r="AA646"/>
      <c r="AB646"/>
      <c r="AC646"/>
      <c r="AD646" s="55"/>
    </row>
    <row r="647" spans="1:30" x14ac:dyDescent="0.25">
      <c r="A647" s="31">
        <v>43528</v>
      </c>
      <c r="B647" s="69" t="s">
        <v>64</v>
      </c>
      <c r="C647" s="69">
        <v>120165</v>
      </c>
      <c r="D647" s="69" t="s">
        <v>225</v>
      </c>
      <c r="E647" s="69" t="s">
        <v>39</v>
      </c>
      <c r="F647" s="69" t="s">
        <v>226</v>
      </c>
      <c r="G647" s="69" t="s">
        <v>20</v>
      </c>
      <c r="H647" s="69" t="s">
        <v>227</v>
      </c>
      <c r="I647" s="69" t="s">
        <v>229</v>
      </c>
      <c r="J647" s="69">
        <v>301</v>
      </c>
      <c r="K647" s="69" t="s">
        <v>21</v>
      </c>
      <c r="L647" s="69">
        <v>1</v>
      </c>
      <c r="M647" s="69" t="s">
        <v>23</v>
      </c>
      <c r="N647" s="69">
        <v>4</v>
      </c>
      <c r="O647" s="69" t="s">
        <v>40</v>
      </c>
      <c r="P647" s="69">
        <v>107</v>
      </c>
      <c r="Q647" s="69">
        <v>91837</v>
      </c>
      <c r="R647" s="33">
        <v>2713.7</v>
      </c>
      <c r="S647" s="69">
        <v>11.5</v>
      </c>
      <c r="T647" s="69">
        <v>0.01</v>
      </c>
      <c r="U647" s="69">
        <v>9</v>
      </c>
      <c r="V647" s="69">
        <v>2E-3</v>
      </c>
      <c r="W647" s="33"/>
      <c r="X647"/>
      <c r="Y647"/>
      <c r="Z647"/>
      <c r="AA647"/>
      <c r="AB647"/>
      <c r="AC647"/>
      <c r="AD647" s="55"/>
    </row>
    <row r="648" spans="1:30" x14ac:dyDescent="0.25">
      <c r="A648" s="31">
        <v>43528</v>
      </c>
      <c r="B648" s="69" t="s">
        <v>64</v>
      </c>
      <c r="C648" s="69">
        <v>120165</v>
      </c>
      <c r="D648" s="69" t="s">
        <v>225</v>
      </c>
      <c r="E648" s="69" t="s">
        <v>39</v>
      </c>
      <c r="F648" s="69" t="s">
        <v>226</v>
      </c>
      <c r="G648" s="69" t="s">
        <v>20</v>
      </c>
      <c r="H648" s="69" t="s">
        <v>227</v>
      </c>
      <c r="I648" s="69" t="s">
        <v>229</v>
      </c>
      <c r="J648" s="69">
        <v>301</v>
      </c>
      <c r="K648" s="69" t="s">
        <v>21</v>
      </c>
      <c r="L648" s="69">
        <v>1</v>
      </c>
      <c r="M648" s="69" t="s">
        <v>23</v>
      </c>
      <c r="N648" s="69">
        <v>4</v>
      </c>
      <c r="O648" s="69" t="s">
        <v>40</v>
      </c>
      <c r="P648" s="69">
        <v>109</v>
      </c>
      <c r="Q648" s="69">
        <v>93929</v>
      </c>
      <c r="R648" s="33">
        <v>3224.3</v>
      </c>
      <c r="S648" s="69">
        <v>13.9</v>
      </c>
      <c r="T648" s="69">
        <v>7.0000000000000001E-3</v>
      </c>
      <c r="U648" s="69">
        <v>7</v>
      </c>
      <c r="V648" s="69">
        <v>0</v>
      </c>
      <c r="W648" s="33"/>
      <c r="X648"/>
      <c r="Y648"/>
      <c r="Z648"/>
      <c r="AA648"/>
      <c r="AB648"/>
      <c r="AC648"/>
      <c r="AD648" s="55"/>
    </row>
    <row r="649" spans="1:30" x14ac:dyDescent="0.25">
      <c r="A649" s="31">
        <v>43528</v>
      </c>
      <c r="B649" s="69" t="s">
        <v>64</v>
      </c>
      <c r="C649" s="69">
        <v>120165</v>
      </c>
      <c r="D649" s="69" t="s">
        <v>225</v>
      </c>
      <c r="E649" s="69" t="s">
        <v>39</v>
      </c>
      <c r="F649" s="69" t="s">
        <v>226</v>
      </c>
      <c r="G649" s="69" t="s">
        <v>20</v>
      </c>
      <c r="H649" s="69" t="s">
        <v>227</v>
      </c>
      <c r="I649" s="69" t="s">
        <v>229</v>
      </c>
      <c r="J649" s="69">
        <v>301</v>
      </c>
      <c r="K649" s="69" t="s">
        <v>21</v>
      </c>
      <c r="L649" s="69">
        <v>1</v>
      </c>
      <c r="M649" s="69" t="s">
        <v>23</v>
      </c>
      <c r="N649" s="69">
        <v>4</v>
      </c>
      <c r="O649" s="69" t="s">
        <v>40</v>
      </c>
      <c r="P649" s="69">
        <v>111</v>
      </c>
      <c r="Q649" s="69">
        <v>94919</v>
      </c>
      <c r="R649" s="33">
        <v>3241.6</v>
      </c>
      <c r="S649" s="69">
        <v>14.1</v>
      </c>
      <c r="T649" s="69">
        <v>8.0000000000000002E-3</v>
      </c>
      <c r="U649" s="69">
        <v>8</v>
      </c>
      <c r="V649" s="69">
        <v>2E-3</v>
      </c>
      <c r="W649" s="33"/>
      <c r="X649"/>
      <c r="Y649"/>
      <c r="Z649"/>
      <c r="AA649"/>
      <c r="AB649"/>
      <c r="AC649"/>
      <c r="AD649" s="55"/>
    </row>
    <row r="650" spans="1:30" x14ac:dyDescent="0.25">
      <c r="A650" s="31">
        <v>43528</v>
      </c>
      <c r="B650" s="69" t="s">
        <v>64</v>
      </c>
      <c r="C650" s="69">
        <v>120165</v>
      </c>
      <c r="D650" s="69" t="s">
        <v>225</v>
      </c>
      <c r="E650" s="69" t="s">
        <v>39</v>
      </c>
      <c r="F650" s="69" t="s">
        <v>226</v>
      </c>
      <c r="G650" s="69" t="s">
        <v>20</v>
      </c>
      <c r="H650" s="69" t="s">
        <v>227</v>
      </c>
      <c r="I650" s="69" t="s">
        <v>229</v>
      </c>
      <c r="J650" s="69">
        <v>301</v>
      </c>
      <c r="K650" s="69" t="s">
        <v>21</v>
      </c>
      <c r="L650" s="69">
        <v>1</v>
      </c>
      <c r="M650" s="69" t="s">
        <v>23</v>
      </c>
      <c r="N650" s="69">
        <v>4</v>
      </c>
      <c r="O650" s="69" t="s">
        <v>40</v>
      </c>
      <c r="P650" s="69">
        <v>113</v>
      </c>
      <c r="Q650" s="69">
        <v>98815</v>
      </c>
      <c r="R650" s="33">
        <v>2968.1</v>
      </c>
      <c r="S650" s="69">
        <v>13.5</v>
      </c>
      <c r="T650" s="69">
        <v>0.01</v>
      </c>
      <c r="U650" s="69">
        <v>10</v>
      </c>
      <c r="V650" s="69">
        <v>2E-3</v>
      </c>
      <c r="W650" s="33"/>
      <c r="X650"/>
      <c r="Y650"/>
      <c r="Z650"/>
      <c r="AA650"/>
      <c r="AB650"/>
      <c r="AC650"/>
      <c r="AD650" s="55"/>
    </row>
    <row r="651" spans="1:30" x14ac:dyDescent="0.25">
      <c r="A651" s="31">
        <v>43528</v>
      </c>
      <c r="B651" s="69" t="s">
        <v>64</v>
      </c>
      <c r="C651" s="69">
        <v>120165</v>
      </c>
      <c r="D651" s="69" t="s">
        <v>225</v>
      </c>
      <c r="E651" s="69" t="s">
        <v>39</v>
      </c>
      <c r="F651" s="69" t="s">
        <v>226</v>
      </c>
      <c r="G651" s="69" t="s">
        <v>20</v>
      </c>
      <c r="H651" s="69" t="s">
        <v>227</v>
      </c>
      <c r="I651" s="69" t="s">
        <v>229</v>
      </c>
      <c r="J651" s="69">
        <v>301</v>
      </c>
      <c r="K651" s="69" t="s">
        <v>21</v>
      </c>
      <c r="L651" s="69">
        <v>1</v>
      </c>
      <c r="M651" s="69" t="s">
        <v>23</v>
      </c>
      <c r="N651" s="69">
        <v>4</v>
      </c>
      <c r="O651" s="69" t="s">
        <v>40</v>
      </c>
      <c r="P651" s="69">
        <v>102</v>
      </c>
      <c r="Q651" s="69">
        <v>83781</v>
      </c>
      <c r="R651" s="33">
        <v>3882.6</v>
      </c>
      <c r="S651" s="69">
        <v>15</v>
      </c>
      <c r="T651" s="69">
        <v>2.5999999999999999E-2</v>
      </c>
      <c r="U651" s="69">
        <v>22</v>
      </c>
      <c r="V651" s="69">
        <v>1.6E-2</v>
      </c>
      <c r="W651" s="33"/>
      <c r="X651"/>
      <c r="Y651"/>
      <c r="Z651"/>
      <c r="AA651"/>
      <c r="AB651"/>
      <c r="AC651"/>
      <c r="AD651" s="55"/>
    </row>
    <row r="652" spans="1:30" x14ac:dyDescent="0.25">
      <c r="A652" s="31">
        <v>43528</v>
      </c>
      <c r="B652" s="69" t="s">
        <v>64</v>
      </c>
      <c r="C652" s="69">
        <v>120165</v>
      </c>
      <c r="D652" s="69" t="s">
        <v>225</v>
      </c>
      <c r="E652" s="69" t="s">
        <v>39</v>
      </c>
      <c r="F652" s="69" t="s">
        <v>226</v>
      </c>
      <c r="G652" s="69" t="s">
        <v>20</v>
      </c>
      <c r="H652" s="69" t="s">
        <v>227</v>
      </c>
      <c r="I652" s="69" t="s">
        <v>229</v>
      </c>
      <c r="J652" s="69">
        <v>301</v>
      </c>
      <c r="K652" s="69" t="s">
        <v>21</v>
      </c>
      <c r="L652" s="69">
        <v>1</v>
      </c>
      <c r="M652" s="69" t="s">
        <v>23</v>
      </c>
      <c r="N652" s="69">
        <v>4</v>
      </c>
      <c r="O652" s="69" t="s">
        <v>40</v>
      </c>
      <c r="P652" s="69">
        <v>104</v>
      </c>
      <c r="Q652" s="69">
        <v>94902</v>
      </c>
      <c r="R652" s="33">
        <v>3637.6</v>
      </c>
      <c r="S652" s="69">
        <v>15.9</v>
      </c>
      <c r="T652" s="69">
        <v>1.0999999999999999E-2</v>
      </c>
      <c r="U652" s="69">
        <v>10</v>
      </c>
      <c r="V652" s="69">
        <v>7.0000000000000001E-3</v>
      </c>
      <c r="W652" s="33"/>
      <c r="X652"/>
      <c r="Y652"/>
      <c r="Z652"/>
      <c r="AA652"/>
      <c r="AB652"/>
      <c r="AC652"/>
      <c r="AD652" s="55"/>
    </row>
    <row r="653" spans="1:30" x14ac:dyDescent="0.25">
      <c r="A653" s="31">
        <v>43528</v>
      </c>
      <c r="B653" s="69" t="s">
        <v>64</v>
      </c>
      <c r="C653" s="69">
        <v>120165</v>
      </c>
      <c r="D653" s="69" t="s">
        <v>225</v>
      </c>
      <c r="E653" s="69" t="s">
        <v>39</v>
      </c>
      <c r="F653" s="69" t="s">
        <v>226</v>
      </c>
      <c r="G653" s="69" t="s">
        <v>20</v>
      </c>
      <c r="H653" s="69" t="s">
        <v>227</v>
      </c>
      <c r="I653" s="69" t="s">
        <v>229</v>
      </c>
      <c r="J653" s="69">
        <v>301</v>
      </c>
      <c r="K653" s="69" t="s">
        <v>21</v>
      </c>
      <c r="L653" s="69">
        <v>1</v>
      </c>
      <c r="M653" s="69" t="s">
        <v>23</v>
      </c>
      <c r="N653" s="69">
        <v>4</v>
      </c>
      <c r="O653" s="69" t="s">
        <v>40</v>
      </c>
      <c r="P653" s="69">
        <v>106</v>
      </c>
      <c r="Q653" s="69">
        <v>96134</v>
      </c>
      <c r="R653" s="33">
        <v>2994.4</v>
      </c>
      <c r="S653" s="69">
        <v>13.2</v>
      </c>
      <c r="T653" s="69">
        <v>0.02</v>
      </c>
      <c r="U653" s="69">
        <v>19</v>
      </c>
      <c r="V653" s="69">
        <v>8.0000000000000002E-3</v>
      </c>
      <c r="W653" s="33"/>
      <c r="X653"/>
      <c r="Y653"/>
      <c r="Z653"/>
      <c r="AA653"/>
      <c r="AB653"/>
      <c r="AC653"/>
      <c r="AD653" s="55"/>
    </row>
    <row r="654" spans="1:30" x14ac:dyDescent="0.25">
      <c r="A654" s="31">
        <v>43528</v>
      </c>
      <c r="B654" s="69" t="s">
        <v>64</v>
      </c>
      <c r="C654" s="69">
        <v>120165</v>
      </c>
      <c r="D654" s="69" t="s">
        <v>225</v>
      </c>
      <c r="E654" s="69" t="s">
        <v>39</v>
      </c>
      <c r="F654" s="69" t="s">
        <v>226</v>
      </c>
      <c r="G654" s="69" t="s">
        <v>20</v>
      </c>
      <c r="H654" s="69" t="s">
        <v>227</v>
      </c>
      <c r="I654" s="69" t="s">
        <v>229</v>
      </c>
      <c r="J654" s="69">
        <v>301</v>
      </c>
      <c r="K654" s="69" t="s">
        <v>21</v>
      </c>
      <c r="L654" s="69">
        <v>1</v>
      </c>
      <c r="M654" s="69" t="s">
        <v>23</v>
      </c>
      <c r="N654" s="69">
        <v>4</v>
      </c>
      <c r="O654" s="69" t="s">
        <v>40</v>
      </c>
      <c r="P654" s="69">
        <v>108</v>
      </c>
      <c r="Q654" s="69">
        <v>94803</v>
      </c>
      <c r="R654" s="33">
        <v>2514.6999999999998</v>
      </c>
      <c r="S654" s="69">
        <v>11</v>
      </c>
      <c r="T654" s="69">
        <v>1.2999999999999999E-2</v>
      </c>
      <c r="U654" s="69">
        <v>12</v>
      </c>
      <c r="V654" s="69">
        <v>2E-3</v>
      </c>
      <c r="W654" s="33"/>
      <c r="X654"/>
      <c r="Y654"/>
      <c r="Z654"/>
      <c r="AA654"/>
      <c r="AB654"/>
      <c r="AC654"/>
      <c r="AD654" s="55"/>
    </row>
    <row r="655" spans="1:30" x14ac:dyDescent="0.25">
      <c r="A655" s="31">
        <v>43528</v>
      </c>
      <c r="B655" s="69" t="s">
        <v>64</v>
      </c>
      <c r="C655" s="69">
        <v>120165</v>
      </c>
      <c r="D655" s="69" t="s">
        <v>225</v>
      </c>
      <c r="E655" s="69" t="s">
        <v>39</v>
      </c>
      <c r="F655" s="69" t="s">
        <v>226</v>
      </c>
      <c r="G655" s="69" t="s">
        <v>20</v>
      </c>
      <c r="H655" s="69" t="s">
        <v>227</v>
      </c>
      <c r="I655" s="69" t="s">
        <v>229</v>
      </c>
      <c r="J655" s="69">
        <v>301</v>
      </c>
      <c r="K655" s="69" t="s">
        <v>21</v>
      </c>
      <c r="L655" s="69">
        <v>1</v>
      </c>
      <c r="M655" s="69" t="s">
        <v>23</v>
      </c>
      <c r="N655" s="69">
        <v>4</v>
      </c>
      <c r="O655" s="69" t="s">
        <v>40</v>
      </c>
      <c r="P655" s="69">
        <v>110</v>
      </c>
      <c r="Q655" s="69">
        <v>96471</v>
      </c>
      <c r="R655" s="33">
        <v>3182.4</v>
      </c>
      <c r="S655" s="69">
        <v>14.1</v>
      </c>
      <c r="T655" s="69">
        <v>1.0999999999999999E-2</v>
      </c>
      <c r="U655" s="69">
        <v>11</v>
      </c>
      <c r="V655" s="69">
        <v>0</v>
      </c>
      <c r="W655" s="33"/>
      <c r="X655"/>
      <c r="Y655"/>
      <c r="Z655"/>
      <c r="AA655"/>
      <c r="AB655"/>
      <c r="AC655"/>
      <c r="AD655" s="55"/>
    </row>
    <row r="656" spans="1:30" x14ac:dyDescent="0.25">
      <c r="A656" s="31">
        <v>43528</v>
      </c>
      <c r="B656" s="69" t="s">
        <v>64</v>
      </c>
      <c r="C656" s="69">
        <v>120165</v>
      </c>
      <c r="D656" s="69" t="s">
        <v>225</v>
      </c>
      <c r="E656" s="69" t="s">
        <v>39</v>
      </c>
      <c r="F656" s="69" t="s">
        <v>226</v>
      </c>
      <c r="G656" s="69" t="s">
        <v>20</v>
      </c>
      <c r="H656" s="69" t="s">
        <v>227</v>
      </c>
      <c r="I656" s="69" t="s">
        <v>229</v>
      </c>
      <c r="J656" s="69">
        <v>301</v>
      </c>
      <c r="K656" s="69" t="s">
        <v>21</v>
      </c>
      <c r="L656" s="69">
        <v>1</v>
      </c>
      <c r="M656" s="69" t="s">
        <v>23</v>
      </c>
      <c r="N656" s="69">
        <v>4</v>
      </c>
      <c r="O656" s="69" t="s">
        <v>40</v>
      </c>
      <c r="P656" s="69">
        <v>112</v>
      </c>
      <c r="Q656" s="69">
        <v>93493</v>
      </c>
      <c r="R656" s="33">
        <v>3158.9</v>
      </c>
      <c r="S656" s="69">
        <v>13.6</v>
      </c>
      <c r="T656" s="69">
        <v>1.7999999999999999E-2</v>
      </c>
      <c r="U656" s="69">
        <v>17</v>
      </c>
      <c r="V656" s="69">
        <v>8.9999999999999993E-3</v>
      </c>
      <c r="W656" s="33"/>
      <c r="X656"/>
      <c r="Y656"/>
      <c r="Z656"/>
      <c r="AA656"/>
      <c r="AB656"/>
      <c r="AC656"/>
      <c r="AD656" s="55"/>
    </row>
    <row r="657" spans="1:30" x14ac:dyDescent="0.25">
      <c r="A657" s="31">
        <v>43528</v>
      </c>
      <c r="B657" s="69" t="s">
        <v>64</v>
      </c>
      <c r="C657" s="69">
        <v>120165</v>
      </c>
      <c r="D657" s="69" t="s">
        <v>225</v>
      </c>
      <c r="E657" s="69" t="s">
        <v>39</v>
      </c>
      <c r="F657" s="69" t="s">
        <v>226</v>
      </c>
      <c r="G657" s="69" t="s">
        <v>20</v>
      </c>
      <c r="H657" s="69" t="s">
        <v>227</v>
      </c>
      <c r="I657" s="69" t="s">
        <v>229</v>
      </c>
      <c r="J657" s="69">
        <v>301</v>
      </c>
      <c r="K657" s="69" t="s">
        <v>21</v>
      </c>
      <c r="L657" s="69">
        <v>1</v>
      </c>
      <c r="M657" s="69" t="s">
        <v>23</v>
      </c>
      <c r="N657" s="69">
        <v>4</v>
      </c>
      <c r="O657" s="69" t="s">
        <v>40</v>
      </c>
      <c r="P657" s="69">
        <v>114</v>
      </c>
      <c r="Q657" s="69">
        <v>100653</v>
      </c>
      <c r="R657" s="33">
        <v>2897.9</v>
      </c>
      <c r="S657" s="69">
        <v>13.4</v>
      </c>
      <c r="T657" s="69">
        <v>0.01</v>
      </c>
      <c r="U657" s="69">
        <v>10</v>
      </c>
      <c r="V657" s="69">
        <v>1E-3</v>
      </c>
      <c r="W657" s="33"/>
      <c r="X657"/>
      <c r="Y657"/>
      <c r="Z657"/>
      <c r="AA657"/>
      <c r="AB657"/>
      <c r="AC657"/>
      <c r="AD657" s="55"/>
    </row>
    <row r="658" spans="1:30" x14ac:dyDescent="0.25">
      <c r="A658" s="31">
        <v>43528</v>
      </c>
      <c r="B658" s="69" t="s">
        <v>65</v>
      </c>
      <c r="C658" s="69">
        <v>120165</v>
      </c>
      <c r="D658" s="69" t="s">
        <v>225</v>
      </c>
      <c r="E658" s="69" t="s">
        <v>39</v>
      </c>
      <c r="F658" s="69" t="s">
        <v>226</v>
      </c>
      <c r="G658" s="69" t="s">
        <v>20</v>
      </c>
      <c r="H658" s="69" t="s">
        <v>227</v>
      </c>
      <c r="I658" s="69" t="s">
        <v>229</v>
      </c>
      <c r="J658" s="69">
        <v>301</v>
      </c>
      <c r="K658" s="69" t="s">
        <v>21</v>
      </c>
      <c r="L658" s="69">
        <v>1</v>
      </c>
      <c r="M658" s="69" t="s">
        <v>23</v>
      </c>
      <c r="N658" s="69">
        <v>4</v>
      </c>
      <c r="O658" s="69" t="s">
        <v>40</v>
      </c>
      <c r="P658" s="69">
        <v>114</v>
      </c>
      <c r="Q658" s="69">
        <v>100653</v>
      </c>
      <c r="R658" s="33">
        <v>2897.9</v>
      </c>
      <c r="S658" s="69">
        <v>13.4</v>
      </c>
      <c r="T658" s="69">
        <v>2.8000000000000001E-2</v>
      </c>
      <c r="U658" s="69">
        <v>28</v>
      </c>
      <c r="V658" s="69">
        <v>2E-3</v>
      </c>
      <c r="W658" s="33"/>
      <c r="X658"/>
      <c r="Y658"/>
      <c r="Z658"/>
      <c r="AA658"/>
      <c r="AB658"/>
      <c r="AC658"/>
      <c r="AD658" s="55"/>
    </row>
    <row r="659" spans="1:30" x14ac:dyDescent="0.25">
      <c r="A659" s="31">
        <v>43528</v>
      </c>
      <c r="B659" s="69" t="s">
        <v>65</v>
      </c>
      <c r="C659" s="69">
        <v>120165</v>
      </c>
      <c r="D659" s="69" t="s">
        <v>225</v>
      </c>
      <c r="E659" s="69" t="s">
        <v>39</v>
      </c>
      <c r="F659" s="69" t="s">
        <v>226</v>
      </c>
      <c r="G659" s="69" t="s">
        <v>20</v>
      </c>
      <c r="H659" s="69" t="s">
        <v>227</v>
      </c>
      <c r="I659" s="69" t="s">
        <v>229</v>
      </c>
      <c r="J659" s="69">
        <v>301</v>
      </c>
      <c r="K659" s="69" t="s">
        <v>21</v>
      </c>
      <c r="L659" s="69">
        <v>1</v>
      </c>
      <c r="M659" s="69" t="s">
        <v>23</v>
      </c>
      <c r="N659" s="69">
        <v>4</v>
      </c>
      <c r="O659" s="69" t="s">
        <v>40</v>
      </c>
      <c r="P659" s="69">
        <v>112</v>
      </c>
      <c r="Q659" s="69">
        <v>93493</v>
      </c>
      <c r="R659" s="33">
        <v>3158.9</v>
      </c>
      <c r="S659" s="69">
        <v>13.6</v>
      </c>
      <c r="T659" s="69">
        <v>0.04</v>
      </c>
      <c r="U659" s="69">
        <v>37</v>
      </c>
      <c r="V659" s="69">
        <v>6.0000000000000001E-3</v>
      </c>
      <c r="W659" s="33"/>
      <c r="X659"/>
      <c r="Y659"/>
      <c r="Z659"/>
      <c r="AA659"/>
      <c r="AB659"/>
      <c r="AC659"/>
      <c r="AD659" s="55"/>
    </row>
    <row r="660" spans="1:30" x14ac:dyDescent="0.25">
      <c r="A660" s="31">
        <v>43528</v>
      </c>
      <c r="B660" s="69" t="s">
        <v>65</v>
      </c>
      <c r="C660" s="69">
        <v>120165</v>
      </c>
      <c r="D660" s="69" t="s">
        <v>225</v>
      </c>
      <c r="E660" s="69" t="s">
        <v>39</v>
      </c>
      <c r="F660" s="69" t="s">
        <v>226</v>
      </c>
      <c r="G660" s="69" t="s">
        <v>20</v>
      </c>
      <c r="H660" s="69" t="s">
        <v>227</v>
      </c>
      <c r="I660" s="69" t="s">
        <v>229</v>
      </c>
      <c r="J660" s="69">
        <v>301</v>
      </c>
      <c r="K660" s="69" t="s">
        <v>21</v>
      </c>
      <c r="L660" s="69">
        <v>1</v>
      </c>
      <c r="M660" s="69" t="s">
        <v>23</v>
      </c>
      <c r="N660" s="69">
        <v>4</v>
      </c>
      <c r="O660" s="69" t="s">
        <v>40</v>
      </c>
      <c r="P660" s="69">
        <v>110</v>
      </c>
      <c r="Q660" s="69">
        <v>96471</v>
      </c>
      <c r="R660" s="33">
        <v>3182.4</v>
      </c>
      <c r="S660" s="69">
        <v>14.1</v>
      </c>
      <c r="T660" s="69">
        <v>3.4000000000000002E-2</v>
      </c>
      <c r="U660" s="69">
        <v>33</v>
      </c>
      <c r="V660" s="69">
        <v>4.0000000000000001E-3</v>
      </c>
      <c r="W660" s="33"/>
      <c r="X660"/>
      <c r="Y660"/>
      <c r="Z660"/>
      <c r="AA660"/>
      <c r="AB660"/>
      <c r="AC660"/>
      <c r="AD660" s="55"/>
    </row>
    <row r="661" spans="1:30" x14ac:dyDescent="0.25">
      <c r="A661" s="31">
        <v>43528</v>
      </c>
      <c r="B661" s="69" t="s">
        <v>65</v>
      </c>
      <c r="C661" s="69">
        <v>120165</v>
      </c>
      <c r="D661" s="69" t="s">
        <v>225</v>
      </c>
      <c r="E661" s="69" t="s">
        <v>39</v>
      </c>
      <c r="F661" s="69" t="s">
        <v>226</v>
      </c>
      <c r="G661" s="69" t="s">
        <v>20</v>
      </c>
      <c r="H661" s="69" t="s">
        <v>227</v>
      </c>
      <c r="I661" s="69" t="s">
        <v>229</v>
      </c>
      <c r="J661" s="69">
        <v>301</v>
      </c>
      <c r="K661" s="69" t="s">
        <v>21</v>
      </c>
      <c r="L661" s="69">
        <v>1</v>
      </c>
      <c r="M661" s="69" t="s">
        <v>23</v>
      </c>
      <c r="N661" s="69">
        <v>4</v>
      </c>
      <c r="O661" s="69" t="s">
        <v>40</v>
      </c>
      <c r="P661" s="69">
        <v>108</v>
      </c>
      <c r="Q661" s="69">
        <v>94803</v>
      </c>
      <c r="R661" s="33">
        <v>2514.6999999999998</v>
      </c>
      <c r="S661" s="69">
        <v>11</v>
      </c>
      <c r="T661" s="69">
        <v>0.03</v>
      </c>
      <c r="U661" s="69">
        <v>28</v>
      </c>
      <c r="V661" s="69">
        <v>5.0000000000000001E-3</v>
      </c>
      <c r="W661" s="33"/>
      <c r="X661"/>
      <c r="Y661"/>
      <c r="Z661"/>
      <c r="AA661"/>
      <c r="AB661"/>
      <c r="AC661"/>
      <c r="AD661" s="55"/>
    </row>
    <row r="662" spans="1:30" x14ac:dyDescent="0.25">
      <c r="A662" s="31">
        <v>43528</v>
      </c>
      <c r="B662" s="69" t="s">
        <v>65</v>
      </c>
      <c r="C662" s="69">
        <v>120165</v>
      </c>
      <c r="D662" s="69" t="s">
        <v>225</v>
      </c>
      <c r="E662" s="69" t="s">
        <v>39</v>
      </c>
      <c r="F662" s="69" t="s">
        <v>226</v>
      </c>
      <c r="G662" s="69" t="s">
        <v>20</v>
      </c>
      <c r="H662" s="69" t="s">
        <v>227</v>
      </c>
      <c r="I662" s="69" t="s">
        <v>229</v>
      </c>
      <c r="J662" s="69">
        <v>301</v>
      </c>
      <c r="K662" s="69" t="s">
        <v>21</v>
      </c>
      <c r="L662" s="69">
        <v>1</v>
      </c>
      <c r="M662" s="69" t="s">
        <v>23</v>
      </c>
      <c r="N662" s="69">
        <v>4</v>
      </c>
      <c r="O662" s="69" t="s">
        <v>40</v>
      </c>
      <c r="P662" s="69">
        <v>106</v>
      </c>
      <c r="Q662" s="69">
        <v>96134</v>
      </c>
      <c r="R662" s="33">
        <v>2994.4</v>
      </c>
      <c r="S662" s="69">
        <v>13.2</v>
      </c>
      <c r="T662" s="69">
        <v>2.3E-2</v>
      </c>
      <c r="U662" s="69">
        <v>22</v>
      </c>
      <c r="V662" s="69">
        <v>7.0000000000000001E-3</v>
      </c>
      <c r="W662" s="33"/>
      <c r="X662"/>
      <c r="Y662"/>
      <c r="Z662"/>
      <c r="AA662"/>
      <c r="AB662"/>
      <c r="AC662"/>
      <c r="AD662" s="55"/>
    </row>
    <row r="663" spans="1:30" x14ac:dyDescent="0.25">
      <c r="A663" s="31">
        <v>43528</v>
      </c>
      <c r="B663" s="69" t="s">
        <v>65</v>
      </c>
      <c r="C663" s="69">
        <v>120165</v>
      </c>
      <c r="D663" s="69" t="s">
        <v>225</v>
      </c>
      <c r="E663" s="69" t="s">
        <v>39</v>
      </c>
      <c r="F663" s="69" t="s">
        <v>226</v>
      </c>
      <c r="G663" s="69" t="s">
        <v>20</v>
      </c>
      <c r="H663" s="69" t="s">
        <v>227</v>
      </c>
      <c r="I663" s="69" t="s">
        <v>229</v>
      </c>
      <c r="J663" s="69">
        <v>301</v>
      </c>
      <c r="K663" s="69" t="s">
        <v>21</v>
      </c>
      <c r="L663" s="69">
        <v>1</v>
      </c>
      <c r="M663" s="69" t="s">
        <v>23</v>
      </c>
      <c r="N663" s="69">
        <v>4</v>
      </c>
      <c r="O663" s="69" t="s">
        <v>40</v>
      </c>
      <c r="P663" s="69">
        <v>104</v>
      </c>
      <c r="Q663" s="69">
        <v>94902</v>
      </c>
      <c r="R663" s="33">
        <v>3637.6</v>
      </c>
      <c r="S663" s="69">
        <v>15.9</v>
      </c>
      <c r="T663" s="69">
        <v>2.7E-2</v>
      </c>
      <c r="U663" s="69">
        <v>26</v>
      </c>
      <c r="V663" s="69">
        <v>5.0000000000000001E-3</v>
      </c>
      <c r="W663" s="33"/>
      <c r="X663"/>
      <c r="Y663"/>
      <c r="Z663"/>
      <c r="AA663"/>
      <c r="AB663"/>
      <c r="AC663"/>
      <c r="AD663" s="55"/>
    </row>
    <row r="664" spans="1:30" x14ac:dyDescent="0.25">
      <c r="A664" s="31">
        <v>43528</v>
      </c>
      <c r="B664" s="69" t="s">
        <v>65</v>
      </c>
      <c r="C664" s="69">
        <v>120165</v>
      </c>
      <c r="D664" s="69" t="s">
        <v>225</v>
      </c>
      <c r="E664" s="69" t="s">
        <v>39</v>
      </c>
      <c r="F664" s="69" t="s">
        <v>226</v>
      </c>
      <c r="G664" s="69" t="s">
        <v>20</v>
      </c>
      <c r="H664" s="69" t="s">
        <v>227</v>
      </c>
      <c r="I664" s="69" t="s">
        <v>229</v>
      </c>
      <c r="J664" s="69">
        <v>301</v>
      </c>
      <c r="K664" s="69" t="s">
        <v>21</v>
      </c>
      <c r="L664" s="69">
        <v>1</v>
      </c>
      <c r="M664" s="69" t="s">
        <v>23</v>
      </c>
      <c r="N664" s="69">
        <v>4</v>
      </c>
      <c r="O664" s="69" t="s">
        <v>40</v>
      </c>
      <c r="P664" s="69">
        <v>102</v>
      </c>
      <c r="Q664" s="69">
        <v>83781</v>
      </c>
      <c r="R664" s="33">
        <v>3882.6</v>
      </c>
      <c r="S664" s="69">
        <v>15</v>
      </c>
      <c r="T664" s="69">
        <v>0.03</v>
      </c>
      <c r="U664" s="69">
        <v>25</v>
      </c>
      <c r="V664" s="69">
        <v>1.2E-2</v>
      </c>
      <c r="W664" s="33"/>
      <c r="X664"/>
      <c r="Y664"/>
      <c r="Z664"/>
      <c r="AA664"/>
      <c r="AB664"/>
      <c r="AC664"/>
      <c r="AD664" s="55"/>
    </row>
    <row r="665" spans="1:30" x14ac:dyDescent="0.25">
      <c r="A665" s="31">
        <v>43528</v>
      </c>
      <c r="B665" s="69" t="s">
        <v>65</v>
      </c>
      <c r="C665" s="69">
        <v>120165</v>
      </c>
      <c r="D665" s="69" t="s">
        <v>225</v>
      </c>
      <c r="E665" s="69" t="s">
        <v>39</v>
      </c>
      <c r="F665" s="69" t="s">
        <v>226</v>
      </c>
      <c r="G665" s="69" t="s">
        <v>20</v>
      </c>
      <c r="H665" s="69" t="s">
        <v>227</v>
      </c>
      <c r="I665" s="69" t="s">
        <v>229</v>
      </c>
      <c r="J665" s="69">
        <v>301</v>
      </c>
      <c r="K665" s="69" t="s">
        <v>21</v>
      </c>
      <c r="L665" s="69">
        <v>1</v>
      </c>
      <c r="M665" s="69" t="s">
        <v>23</v>
      </c>
      <c r="N665" s="69">
        <v>4</v>
      </c>
      <c r="O665" s="69" t="s">
        <v>40</v>
      </c>
      <c r="P665" s="69">
        <v>113</v>
      </c>
      <c r="Q665" s="69">
        <v>98815</v>
      </c>
      <c r="R665" s="33">
        <v>2968.1</v>
      </c>
      <c r="S665" s="69">
        <v>13.5</v>
      </c>
      <c r="T665" s="69">
        <v>2.7E-2</v>
      </c>
      <c r="U665" s="69">
        <v>27</v>
      </c>
      <c r="V665" s="69">
        <v>4.0000000000000001E-3</v>
      </c>
      <c r="W665" s="33"/>
      <c r="X665"/>
      <c r="Y665"/>
      <c r="Z665"/>
      <c r="AA665"/>
      <c r="AB665"/>
      <c r="AC665"/>
      <c r="AD665" s="55"/>
    </row>
    <row r="666" spans="1:30" x14ac:dyDescent="0.25">
      <c r="A666" s="31">
        <v>43528</v>
      </c>
      <c r="B666" s="69" t="s">
        <v>65</v>
      </c>
      <c r="C666" s="69">
        <v>120165</v>
      </c>
      <c r="D666" s="69" t="s">
        <v>225</v>
      </c>
      <c r="E666" s="69" t="s">
        <v>39</v>
      </c>
      <c r="F666" s="69" t="s">
        <v>226</v>
      </c>
      <c r="G666" s="69" t="s">
        <v>20</v>
      </c>
      <c r="H666" s="69" t="s">
        <v>227</v>
      </c>
      <c r="I666" s="69" t="s">
        <v>229</v>
      </c>
      <c r="J666" s="69">
        <v>301</v>
      </c>
      <c r="K666" s="69" t="s">
        <v>21</v>
      </c>
      <c r="L666" s="69">
        <v>1</v>
      </c>
      <c r="M666" s="69" t="s">
        <v>23</v>
      </c>
      <c r="N666" s="69">
        <v>4</v>
      </c>
      <c r="O666" s="69" t="s">
        <v>40</v>
      </c>
      <c r="P666" s="69">
        <v>111</v>
      </c>
      <c r="Q666" s="69">
        <v>94919</v>
      </c>
      <c r="R666" s="33">
        <v>3241.6</v>
      </c>
      <c r="S666" s="69">
        <v>14.1</v>
      </c>
      <c r="T666" s="69">
        <v>3.1E-2</v>
      </c>
      <c r="U666" s="69">
        <v>29</v>
      </c>
      <c r="V666" s="69">
        <v>4.0000000000000001E-3</v>
      </c>
      <c r="W666" s="33"/>
      <c r="X666"/>
      <c r="Y666"/>
      <c r="Z666"/>
      <c r="AA666"/>
      <c r="AB666"/>
      <c r="AC666"/>
      <c r="AD666" s="55"/>
    </row>
    <row r="667" spans="1:30" x14ac:dyDescent="0.25">
      <c r="A667" s="31">
        <v>43528</v>
      </c>
      <c r="B667" s="69" t="s">
        <v>65</v>
      </c>
      <c r="C667" s="69">
        <v>120165</v>
      </c>
      <c r="D667" s="69" t="s">
        <v>225</v>
      </c>
      <c r="E667" s="69" t="s">
        <v>39</v>
      </c>
      <c r="F667" s="69" t="s">
        <v>226</v>
      </c>
      <c r="G667" s="69" t="s">
        <v>20</v>
      </c>
      <c r="H667" s="69" t="s">
        <v>227</v>
      </c>
      <c r="I667" s="69" t="s">
        <v>229</v>
      </c>
      <c r="J667" s="69">
        <v>301</v>
      </c>
      <c r="K667" s="69" t="s">
        <v>21</v>
      </c>
      <c r="L667" s="69">
        <v>1</v>
      </c>
      <c r="M667" s="69" t="s">
        <v>23</v>
      </c>
      <c r="N667" s="69">
        <v>4</v>
      </c>
      <c r="O667" s="69" t="s">
        <v>40</v>
      </c>
      <c r="P667" s="69">
        <v>109</v>
      </c>
      <c r="Q667" s="69">
        <v>93929</v>
      </c>
      <c r="R667" s="33">
        <v>3224.3</v>
      </c>
      <c r="S667" s="69">
        <v>13.9</v>
      </c>
      <c r="T667" s="69">
        <v>1.7000000000000001E-2</v>
      </c>
      <c r="U667" s="69">
        <v>16</v>
      </c>
      <c r="V667" s="69">
        <v>2E-3</v>
      </c>
      <c r="W667" s="33"/>
      <c r="X667"/>
      <c r="Y667"/>
      <c r="Z667"/>
      <c r="AA667"/>
      <c r="AB667"/>
      <c r="AC667"/>
      <c r="AD667" s="55"/>
    </row>
    <row r="668" spans="1:30" x14ac:dyDescent="0.25">
      <c r="A668" s="31">
        <v>43528</v>
      </c>
      <c r="B668" s="69" t="s">
        <v>65</v>
      </c>
      <c r="C668" s="69">
        <v>120165</v>
      </c>
      <c r="D668" s="69" t="s">
        <v>225</v>
      </c>
      <c r="E668" s="69" t="s">
        <v>39</v>
      </c>
      <c r="F668" s="69" t="s">
        <v>226</v>
      </c>
      <c r="G668" s="69" t="s">
        <v>20</v>
      </c>
      <c r="H668" s="69" t="s">
        <v>227</v>
      </c>
      <c r="I668" s="69" t="s">
        <v>229</v>
      </c>
      <c r="J668" s="69">
        <v>301</v>
      </c>
      <c r="K668" s="69" t="s">
        <v>21</v>
      </c>
      <c r="L668" s="69">
        <v>1</v>
      </c>
      <c r="M668" s="69" t="s">
        <v>23</v>
      </c>
      <c r="N668" s="69">
        <v>4</v>
      </c>
      <c r="O668" s="69" t="s">
        <v>40</v>
      </c>
      <c r="P668" s="69">
        <v>107</v>
      </c>
      <c r="Q668" s="69">
        <v>91837</v>
      </c>
      <c r="R668" s="33">
        <v>2713.7</v>
      </c>
      <c r="S668" s="69">
        <v>11.5</v>
      </c>
      <c r="T668" s="69">
        <v>2.7E-2</v>
      </c>
      <c r="U668" s="69">
        <v>25</v>
      </c>
      <c r="V668" s="69">
        <v>4.0000000000000001E-3</v>
      </c>
      <c r="W668" s="33"/>
      <c r="X668"/>
      <c r="Y668"/>
      <c r="Z668"/>
      <c r="AA668"/>
      <c r="AB668"/>
      <c r="AC668"/>
      <c r="AD668" s="55"/>
    </row>
    <row r="669" spans="1:30" x14ac:dyDescent="0.25">
      <c r="A669" s="31">
        <v>43528</v>
      </c>
      <c r="B669" s="69" t="s">
        <v>65</v>
      </c>
      <c r="C669" s="69">
        <v>120165</v>
      </c>
      <c r="D669" s="69" t="s">
        <v>225</v>
      </c>
      <c r="E669" s="69" t="s">
        <v>39</v>
      </c>
      <c r="F669" s="69" t="s">
        <v>226</v>
      </c>
      <c r="G669" s="69" t="s">
        <v>20</v>
      </c>
      <c r="H669" s="69" t="s">
        <v>227</v>
      </c>
      <c r="I669" s="69" t="s">
        <v>229</v>
      </c>
      <c r="J669" s="69">
        <v>301</v>
      </c>
      <c r="K669" s="69" t="s">
        <v>21</v>
      </c>
      <c r="L669" s="69">
        <v>1</v>
      </c>
      <c r="M669" s="69" t="s">
        <v>23</v>
      </c>
      <c r="N669" s="69">
        <v>4</v>
      </c>
      <c r="O669" s="69" t="s">
        <v>40</v>
      </c>
      <c r="P669" s="69">
        <v>105</v>
      </c>
      <c r="Q669" s="69">
        <v>94971</v>
      </c>
      <c r="R669" s="32">
        <v>3212</v>
      </c>
      <c r="S669" s="69">
        <v>14</v>
      </c>
      <c r="T669" s="69">
        <v>1.6E-2</v>
      </c>
      <c r="U669" s="69">
        <v>15</v>
      </c>
      <c r="V669" s="69">
        <v>0</v>
      </c>
      <c r="W669" s="33"/>
      <c r="X669"/>
      <c r="Y669"/>
      <c r="Z669"/>
      <c r="AA669"/>
      <c r="AB669"/>
      <c r="AC669"/>
      <c r="AD669" s="55"/>
    </row>
    <row r="670" spans="1:30" x14ac:dyDescent="0.25">
      <c r="A670" s="31">
        <v>43528</v>
      </c>
      <c r="B670" s="69" t="s">
        <v>65</v>
      </c>
      <c r="C670" s="69">
        <v>120165</v>
      </c>
      <c r="D670" s="69" t="s">
        <v>225</v>
      </c>
      <c r="E670" s="69" t="s">
        <v>39</v>
      </c>
      <c r="F670" s="69" t="s">
        <v>226</v>
      </c>
      <c r="G670" s="69" t="s">
        <v>20</v>
      </c>
      <c r="H670" s="69" t="s">
        <v>227</v>
      </c>
      <c r="I670" s="69" t="s">
        <v>229</v>
      </c>
      <c r="J670" s="69">
        <v>301</v>
      </c>
      <c r="K670" s="69" t="s">
        <v>21</v>
      </c>
      <c r="L670" s="69">
        <v>1</v>
      </c>
      <c r="M670" s="69" t="s">
        <v>23</v>
      </c>
      <c r="N670" s="69">
        <v>4</v>
      </c>
      <c r="O670" s="69" t="s">
        <v>40</v>
      </c>
      <c r="P670" s="69">
        <v>103</v>
      </c>
      <c r="Q670" s="69">
        <v>96254</v>
      </c>
      <c r="R670" s="33">
        <v>3525.4</v>
      </c>
      <c r="S670" s="69">
        <v>15.6</v>
      </c>
      <c r="T670" s="69">
        <v>2.1999999999999999E-2</v>
      </c>
      <c r="U670" s="69">
        <v>21</v>
      </c>
      <c r="V670" s="69">
        <v>3.0000000000000001E-3</v>
      </c>
      <c r="W670" s="33"/>
      <c r="X670"/>
      <c r="Y670"/>
      <c r="Z670"/>
      <c r="AA670"/>
      <c r="AB670"/>
      <c r="AC670"/>
      <c r="AD670" s="55"/>
    </row>
    <row r="671" spans="1:30" x14ac:dyDescent="0.25">
      <c r="A671" s="31">
        <v>43528</v>
      </c>
      <c r="B671" s="69" t="s">
        <v>65</v>
      </c>
      <c r="C671" s="69">
        <v>120165</v>
      </c>
      <c r="D671" s="69" t="s">
        <v>225</v>
      </c>
      <c r="E671" s="69" t="s">
        <v>39</v>
      </c>
      <c r="F671" s="69" t="s">
        <v>226</v>
      </c>
      <c r="G671" s="69" t="s">
        <v>20</v>
      </c>
      <c r="H671" s="69" t="s">
        <v>227</v>
      </c>
      <c r="I671" s="69" t="s">
        <v>229</v>
      </c>
      <c r="J671" s="69">
        <v>301</v>
      </c>
      <c r="K671" s="69" t="s">
        <v>21</v>
      </c>
      <c r="L671" s="69">
        <v>1</v>
      </c>
      <c r="M671" s="69" t="s">
        <v>23</v>
      </c>
      <c r="N671" s="69">
        <v>4</v>
      </c>
      <c r="O671" s="69" t="s">
        <v>40</v>
      </c>
      <c r="P671" s="69">
        <v>101</v>
      </c>
      <c r="Q671" s="69">
        <v>83576</v>
      </c>
      <c r="R671" s="33">
        <v>3863.7</v>
      </c>
      <c r="S671" s="69">
        <v>14.9</v>
      </c>
      <c r="T671" s="69">
        <v>2.9000000000000001E-2</v>
      </c>
      <c r="U671" s="69">
        <v>24</v>
      </c>
      <c r="V671" s="69">
        <v>8.0000000000000002E-3</v>
      </c>
      <c r="W671" s="33"/>
      <c r="X671"/>
      <c r="Y671"/>
      <c r="Z671"/>
      <c r="AA671"/>
      <c r="AB671"/>
      <c r="AC671"/>
      <c r="AD671" s="55"/>
    </row>
    <row r="672" spans="1:30" x14ac:dyDescent="0.25">
      <c r="A672" s="31">
        <v>43521</v>
      </c>
      <c r="B672" s="69" t="s">
        <v>66</v>
      </c>
      <c r="C672" s="69">
        <v>120165</v>
      </c>
      <c r="D672" s="69" t="s">
        <v>225</v>
      </c>
      <c r="E672" s="69" t="s">
        <v>39</v>
      </c>
      <c r="F672" s="69" t="s">
        <v>226</v>
      </c>
      <c r="G672" s="69" t="s">
        <v>20</v>
      </c>
      <c r="H672" s="69" t="s">
        <v>227</v>
      </c>
      <c r="I672" s="69" t="s">
        <v>229</v>
      </c>
      <c r="J672" s="69">
        <v>301</v>
      </c>
      <c r="K672" s="69" t="s">
        <v>21</v>
      </c>
      <c r="L672" s="69">
        <v>1</v>
      </c>
      <c r="M672" s="69" t="s">
        <v>23</v>
      </c>
      <c r="N672" s="69">
        <v>4</v>
      </c>
      <c r="O672" s="69" t="s">
        <v>40</v>
      </c>
      <c r="P672" s="69">
        <v>101</v>
      </c>
      <c r="Q672" s="69">
        <v>83593</v>
      </c>
      <c r="R672" s="33">
        <v>3628.8</v>
      </c>
      <c r="S672" s="69">
        <v>14.4</v>
      </c>
      <c r="T672" s="69">
        <v>0.02</v>
      </c>
      <c r="U672" s="69">
        <v>17</v>
      </c>
      <c r="V672" s="69">
        <v>7.0000000000000001E-3</v>
      </c>
      <c r="W672" s="33"/>
      <c r="X672"/>
      <c r="Y672"/>
      <c r="Z672"/>
      <c r="AA672"/>
      <c r="AB672"/>
      <c r="AC672"/>
      <c r="AD672" s="55"/>
    </row>
    <row r="673" spans="1:30" x14ac:dyDescent="0.25">
      <c r="A673" s="31">
        <v>43521</v>
      </c>
      <c r="B673" s="69" t="s">
        <v>66</v>
      </c>
      <c r="C673" s="69">
        <v>120165</v>
      </c>
      <c r="D673" s="69" t="s">
        <v>225</v>
      </c>
      <c r="E673" s="69" t="s">
        <v>39</v>
      </c>
      <c r="F673" s="69" t="s">
        <v>226</v>
      </c>
      <c r="G673" s="69" t="s">
        <v>20</v>
      </c>
      <c r="H673" s="69" t="s">
        <v>227</v>
      </c>
      <c r="I673" s="69" t="s">
        <v>229</v>
      </c>
      <c r="J673" s="69">
        <v>301</v>
      </c>
      <c r="K673" s="69" t="s">
        <v>21</v>
      </c>
      <c r="L673" s="69">
        <v>1</v>
      </c>
      <c r="M673" s="69" t="s">
        <v>23</v>
      </c>
      <c r="N673" s="69">
        <v>4</v>
      </c>
      <c r="O673" s="69" t="s">
        <v>40</v>
      </c>
      <c r="P673" s="69">
        <v>103</v>
      </c>
      <c r="Q673" s="69">
        <v>96267</v>
      </c>
      <c r="R673" s="33">
        <v>3325.6</v>
      </c>
      <c r="S673" s="69">
        <v>15.1</v>
      </c>
      <c r="T673" s="69">
        <v>1.4E-2</v>
      </c>
      <c r="U673" s="69">
        <v>13</v>
      </c>
      <c r="V673" s="69">
        <v>6.0000000000000001E-3</v>
      </c>
      <c r="W673" s="33"/>
      <c r="X673"/>
      <c r="Y673"/>
      <c r="Z673"/>
      <c r="AA673"/>
      <c r="AB673"/>
      <c r="AC673"/>
      <c r="AD673" s="55"/>
    </row>
    <row r="674" spans="1:30" x14ac:dyDescent="0.25">
      <c r="A674" s="31">
        <v>43521</v>
      </c>
      <c r="B674" s="69" t="s">
        <v>66</v>
      </c>
      <c r="C674" s="69">
        <v>120165</v>
      </c>
      <c r="D674" s="69" t="s">
        <v>225</v>
      </c>
      <c r="E674" s="69" t="s">
        <v>39</v>
      </c>
      <c r="F674" s="69" t="s">
        <v>226</v>
      </c>
      <c r="G674" s="69" t="s">
        <v>20</v>
      </c>
      <c r="H674" s="69" t="s">
        <v>227</v>
      </c>
      <c r="I674" s="69" t="s">
        <v>229</v>
      </c>
      <c r="J674" s="69">
        <v>301</v>
      </c>
      <c r="K674" s="69" t="s">
        <v>21</v>
      </c>
      <c r="L674" s="69">
        <v>1</v>
      </c>
      <c r="M674" s="69" t="s">
        <v>23</v>
      </c>
      <c r="N674" s="69">
        <v>4</v>
      </c>
      <c r="O674" s="69" t="s">
        <v>40</v>
      </c>
      <c r="P674" s="69">
        <v>105</v>
      </c>
      <c r="Q674" s="69">
        <v>94995</v>
      </c>
      <c r="R674" s="32">
        <v>3036</v>
      </c>
      <c r="S674" s="69">
        <v>13.6</v>
      </c>
      <c r="T674" s="69">
        <v>2.5000000000000001E-2</v>
      </c>
      <c r="U674" s="69">
        <v>24</v>
      </c>
      <c r="V674" s="69">
        <v>5.0000000000000001E-3</v>
      </c>
      <c r="W674" s="33"/>
      <c r="X674"/>
      <c r="Y674"/>
      <c r="Z674"/>
      <c r="AA674"/>
      <c r="AB674"/>
      <c r="AC674"/>
      <c r="AD674" s="55"/>
    </row>
    <row r="675" spans="1:30" x14ac:dyDescent="0.25">
      <c r="A675" s="31">
        <v>43521</v>
      </c>
      <c r="B675" s="69" t="s">
        <v>66</v>
      </c>
      <c r="C675" s="69">
        <v>120165</v>
      </c>
      <c r="D675" s="69" t="s">
        <v>225</v>
      </c>
      <c r="E675" s="69" t="s">
        <v>39</v>
      </c>
      <c r="F675" s="69" t="s">
        <v>226</v>
      </c>
      <c r="G675" s="69" t="s">
        <v>20</v>
      </c>
      <c r="H675" s="69" t="s">
        <v>227</v>
      </c>
      <c r="I675" s="69" t="s">
        <v>229</v>
      </c>
      <c r="J675" s="69">
        <v>301</v>
      </c>
      <c r="K675" s="69" t="s">
        <v>21</v>
      </c>
      <c r="L675" s="69">
        <v>1</v>
      </c>
      <c r="M675" s="69" t="s">
        <v>23</v>
      </c>
      <c r="N675" s="69">
        <v>4</v>
      </c>
      <c r="O675" s="69" t="s">
        <v>40</v>
      </c>
      <c r="P675" s="69">
        <v>107</v>
      </c>
      <c r="Q675" s="69">
        <v>91863</v>
      </c>
      <c r="R675" s="33">
        <v>2540.4</v>
      </c>
      <c r="S675" s="69">
        <v>11.1</v>
      </c>
      <c r="T675" s="69">
        <v>2.8000000000000001E-2</v>
      </c>
      <c r="U675" s="69">
        <v>26</v>
      </c>
      <c r="V675" s="69">
        <v>7.0000000000000001E-3</v>
      </c>
      <c r="W675" s="33"/>
      <c r="X675"/>
      <c r="Y675"/>
      <c r="Z675"/>
      <c r="AA675"/>
      <c r="AB675"/>
      <c r="AC675"/>
      <c r="AD675" s="55"/>
    </row>
    <row r="676" spans="1:30" x14ac:dyDescent="0.25">
      <c r="A676" s="31">
        <v>43521</v>
      </c>
      <c r="B676" s="69" t="s">
        <v>66</v>
      </c>
      <c r="C676" s="69">
        <v>120165</v>
      </c>
      <c r="D676" s="69" t="s">
        <v>225</v>
      </c>
      <c r="E676" s="69" t="s">
        <v>39</v>
      </c>
      <c r="F676" s="69" t="s">
        <v>226</v>
      </c>
      <c r="G676" s="69" t="s">
        <v>20</v>
      </c>
      <c r="H676" s="69" t="s">
        <v>227</v>
      </c>
      <c r="I676" s="69" t="s">
        <v>229</v>
      </c>
      <c r="J676" s="69">
        <v>301</v>
      </c>
      <c r="K676" s="69" t="s">
        <v>21</v>
      </c>
      <c r="L676" s="69">
        <v>1</v>
      </c>
      <c r="M676" s="69" t="s">
        <v>23</v>
      </c>
      <c r="N676" s="69">
        <v>4</v>
      </c>
      <c r="O676" s="69" t="s">
        <v>40</v>
      </c>
      <c r="P676" s="69">
        <v>109</v>
      </c>
      <c r="Q676" s="69">
        <v>93949</v>
      </c>
      <c r="R676" s="33">
        <v>3060.8</v>
      </c>
      <c r="S676" s="69">
        <v>13.5</v>
      </c>
      <c r="T676" s="69">
        <v>2.1000000000000001E-2</v>
      </c>
      <c r="U676" s="69">
        <v>20</v>
      </c>
      <c r="V676" s="69">
        <v>5.0000000000000001E-3</v>
      </c>
      <c r="W676" s="33"/>
      <c r="X676"/>
      <c r="Y676"/>
      <c r="Z676"/>
      <c r="AA676"/>
      <c r="AB676"/>
      <c r="AC676"/>
      <c r="AD676" s="55"/>
    </row>
    <row r="677" spans="1:30" x14ac:dyDescent="0.25">
      <c r="A677" s="31">
        <v>43521</v>
      </c>
      <c r="B677" s="69" t="s">
        <v>66</v>
      </c>
      <c r="C677" s="69">
        <v>120165</v>
      </c>
      <c r="D677" s="69" t="s">
        <v>225</v>
      </c>
      <c r="E677" s="69" t="s">
        <v>39</v>
      </c>
      <c r="F677" s="69" t="s">
        <v>226</v>
      </c>
      <c r="G677" s="69" t="s">
        <v>20</v>
      </c>
      <c r="H677" s="69" t="s">
        <v>227</v>
      </c>
      <c r="I677" s="69" t="s">
        <v>229</v>
      </c>
      <c r="J677" s="69">
        <v>301</v>
      </c>
      <c r="K677" s="69" t="s">
        <v>21</v>
      </c>
      <c r="L677" s="69">
        <v>1</v>
      </c>
      <c r="M677" s="69" t="s">
        <v>23</v>
      </c>
      <c r="N677" s="69">
        <v>4</v>
      </c>
      <c r="O677" s="69" t="s">
        <v>40</v>
      </c>
      <c r="P677" s="69">
        <v>111</v>
      </c>
      <c r="Q677" s="69">
        <v>94950</v>
      </c>
      <c r="R677" s="33">
        <v>3084.7</v>
      </c>
      <c r="S677" s="69">
        <v>13.7</v>
      </c>
      <c r="T677" s="69">
        <v>3.3000000000000002E-2</v>
      </c>
      <c r="U677" s="69">
        <v>31</v>
      </c>
      <c r="V677" s="69">
        <v>7.0000000000000001E-3</v>
      </c>
      <c r="W677" s="33"/>
      <c r="X677"/>
      <c r="Y677"/>
      <c r="Z677"/>
      <c r="AA677"/>
      <c r="AB677"/>
      <c r="AC677"/>
      <c r="AD677" s="55"/>
    </row>
    <row r="678" spans="1:30" x14ac:dyDescent="0.25">
      <c r="A678" s="31">
        <v>43521</v>
      </c>
      <c r="B678" s="69" t="s">
        <v>66</v>
      </c>
      <c r="C678" s="69">
        <v>120165</v>
      </c>
      <c r="D678" s="69" t="s">
        <v>225</v>
      </c>
      <c r="E678" s="69" t="s">
        <v>39</v>
      </c>
      <c r="F678" s="69" t="s">
        <v>226</v>
      </c>
      <c r="G678" s="69" t="s">
        <v>20</v>
      </c>
      <c r="H678" s="69" t="s">
        <v>227</v>
      </c>
      <c r="I678" s="69" t="s">
        <v>229</v>
      </c>
      <c r="J678" s="69">
        <v>301</v>
      </c>
      <c r="K678" s="69" t="s">
        <v>21</v>
      </c>
      <c r="L678" s="69">
        <v>1</v>
      </c>
      <c r="M678" s="69" t="s">
        <v>23</v>
      </c>
      <c r="N678" s="69">
        <v>4</v>
      </c>
      <c r="O678" s="69" t="s">
        <v>40</v>
      </c>
      <c r="P678" s="69">
        <v>113</v>
      </c>
      <c r="Q678" s="69">
        <v>98826</v>
      </c>
      <c r="R678" s="33">
        <v>2810.7</v>
      </c>
      <c r="S678" s="69">
        <v>13.1</v>
      </c>
      <c r="T678" s="69">
        <v>1.0999999999999999E-2</v>
      </c>
      <c r="U678" s="69">
        <v>11</v>
      </c>
      <c r="V678" s="69">
        <v>3.0000000000000001E-3</v>
      </c>
      <c r="W678" s="33"/>
      <c r="X678"/>
      <c r="Y678"/>
      <c r="Z678"/>
      <c r="AA678"/>
      <c r="AB678"/>
      <c r="AC678"/>
      <c r="AD678" s="55"/>
    </row>
    <row r="679" spans="1:30" x14ac:dyDescent="0.25">
      <c r="A679" s="31">
        <v>43521</v>
      </c>
      <c r="B679" s="69" t="s">
        <v>66</v>
      </c>
      <c r="C679" s="69">
        <v>120165</v>
      </c>
      <c r="D679" s="69" t="s">
        <v>225</v>
      </c>
      <c r="E679" s="69" t="s">
        <v>39</v>
      </c>
      <c r="F679" s="69" t="s">
        <v>226</v>
      </c>
      <c r="G679" s="69" t="s">
        <v>20</v>
      </c>
      <c r="H679" s="69" t="s">
        <v>227</v>
      </c>
      <c r="I679" s="69" t="s">
        <v>229</v>
      </c>
      <c r="J679" s="69">
        <v>301</v>
      </c>
      <c r="K679" s="69" t="s">
        <v>21</v>
      </c>
      <c r="L679" s="69">
        <v>1</v>
      </c>
      <c r="M679" s="69" t="s">
        <v>23</v>
      </c>
      <c r="N679" s="69">
        <v>4</v>
      </c>
      <c r="O679" s="69" t="s">
        <v>40</v>
      </c>
      <c r="P679" s="69">
        <v>102</v>
      </c>
      <c r="Q679" s="69">
        <v>83831</v>
      </c>
      <c r="R679" s="33">
        <v>3653.9</v>
      </c>
      <c r="S679" s="69">
        <v>14.5</v>
      </c>
      <c r="T679" s="69">
        <v>0.06</v>
      </c>
      <c r="U679" s="69">
        <v>50</v>
      </c>
      <c r="V679" s="69">
        <v>0.03</v>
      </c>
      <c r="W679" s="33"/>
      <c r="X679"/>
      <c r="Y679"/>
      <c r="Z679"/>
      <c r="AA679"/>
      <c r="AB679"/>
      <c r="AC679"/>
      <c r="AD679" s="55"/>
    </row>
    <row r="680" spans="1:30" x14ac:dyDescent="0.25">
      <c r="A680" s="31">
        <v>43521</v>
      </c>
      <c r="B680" s="69" t="s">
        <v>66</v>
      </c>
      <c r="C680" s="69">
        <v>120165</v>
      </c>
      <c r="D680" s="69" t="s">
        <v>225</v>
      </c>
      <c r="E680" s="69" t="s">
        <v>39</v>
      </c>
      <c r="F680" s="69" t="s">
        <v>226</v>
      </c>
      <c r="G680" s="69" t="s">
        <v>20</v>
      </c>
      <c r="H680" s="69" t="s">
        <v>227</v>
      </c>
      <c r="I680" s="69" t="s">
        <v>229</v>
      </c>
      <c r="J680" s="69">
        <v>301</v>
      </c>
      <c r="K680" s="69" t="s">
        <v>21</v>
      </c>
      <c r="L680" s="69">
        <v>1</v>
      </c>
      <c r="M680" s="69" t="s">
        <v>23</v>
      </c>
      <c r="N680" s="69">
        <v>4</v>
      </c>
      <c r="O680" s="69" t="s">
        <v>40</v>
      </c>
      <c r="P680" s="69">
        <v>104</v>
      </c>
      <c r="Q680" s="69">
        <v>94927</v>
      </c>
      <c r="R680" s="33">
        <v>3436.1</v>
      </c>
      <c r="S680" s="69">
        <v>15.4</v>
      </c>
      <c r="T680" s="69">
        <v>2.5999999999999999E-2</v>
      </c>
      <c r="U680" s="69">
        <v>25</v>
      </c>
      <c r="V680" s="69">
        <v>6.0000000000000001E-3</v>
      </c>
      <c r="W680" s="33"/>
      <c r="X680"/>
      <c r="Y680"/>
      <c r="Z680"/>
      <c r="AA680"/>
      <c r="AB680"/>
      <c r="AC680"/>
      <c r="AD680" s="55"/>
    </row>
    <row r="681" spans="1:30" x14ac:dyDescent="0.25">
      <c r="A681" s="31">
        <v>43521</v>
      </c>
      <c r="B681" s="69" t="s">
        <v>66</v>
      </c>
      <c r="C681" s="69">
        <v>120165</v>
      </c>
      <c r="D681" s="69" t="s">
        <v>225</v>
      </c>
      <c r="E681" s="69" t="s">
        <v>39</v>
      </c>
      <c r="F681" s="69" t="s">
        <v>226</v>
      </c>
      <c r="G681" s="69" t="s">
        <v>20</v>
      </c>
      <c r="H681" s="69" t="s">
        <v>227</v>
      </c>
      <c r="I681" s="69" t="s">
        <v>229</v>
      </c>
      <c r="J681" s="69">
        <v>301</v>
      </c>
      <c r="K681" s="69" t="s">
        <v>21</v>
      </c>
      <c r="L681" s="69">
        <v>1</v>
      </c>
      <c r="M681" s="69" t="s">
        <v>23</v>
      </c>
      <c r="N681" s="69">
        <v>4</v>
      </c>
      <c r="O681" s="69" t="s">
        <v>40</v>
      </c>
      <c r="P681" s="69">
        <v>106</v>
      </c>
      <c r="Q681" s="69">
        <v>96169</v>
      </c>
      <c r="R681" s="33">
        <v>2830.9</v>
      </c>
      <c r="S681" s="69">
        <v>12.9</v>
      </c>
      <c r="T681" s="69">
        <v>3.5999999999999997E-2</v>
      </c>
      <c r="U681" s="69">
        <v>35</v>
      </c>
      <c r="V681" s="69">
        <v>6.0000000000000001E-3</v>
      </c>
      <c r="W681" s="33"/>
      <c r="X681"/>
      <c r="Y681"/>
      <c r="Z681"/>
      <c r="AA681"/>
      <c r="AB681"/>
      <c r="AC681"/>
      <c r="AD681" s="55"/>
    </row>
    <row r="682" spans="1:30" x14ac:dyDescent="0.25">
      <c r="A682" s="31">
        <v>43521</v>
      </c>
      <c r="B682" s="69" t="s">
        <v>66</v>
      </c>
      <c r="C682" s="69">
        <v>120165</v>
      </c>
      <c r="D682" s="69" t="s">
        <v>225</v>
      </c>
      <c r="E682" s="69" t="s">
        <v>39</v>
      </c>
      <c r="F682" s="69" t="s">
        <v>226</v>
      </c>
      <c r="G682" s="69" t="s">
        <v>20</v>
      </c>
      <c r="H682" s="69" t="s">
        <v>227</v>
      </c>
      <c r="I682" s="69" t="s">
        <v>229</v>
      </c>
      <c r="J682" s="69">
        <v>301</v>
      </c>
      <c r="K682" s="69" t="s">
        <v>21</v>
      </c>
      <c r="L682" s="69">
        <v>1</v>
      </c>
      <c r="M682" s="69" t="s">
        <v>23</v>
      </c>
      <c r="N682" s="69">
        <v>4</v>
      </c>
      <c r="O682" s="69" t="s">
        <v>40</v>
      </c>
      <c r="P682" s="69">
        <v>108</v>
      </c>
      <c r="Q682" s="69">
        <v>94837</v>
      </c>
      <c r="R682" s="33">
        <v>2361.1999999999998</v>
      </c>
      <c r="S682" s="69">
        <v>10.6</v>
      </c>
      <c r="T682" s="69">
        <v>3.5999999999999997E-2</v>
      </c>
      <c r="U682" s="69">
        <v>34</v>
      </c>
      <c r="V682" s="69">
        <v>8.0000000000000002E-3</v>
      </c>
      <c r="W682" s="32"/>
      <c r="X682"/>
      <c r="Y682"/>
      <c r="Z682"/>
      <c r="AA682"/>
      <c r="AB682"/>
      <c r="AC682"/>
      <c r="AD682" s="55"/>
    </row>
    <row r="683" spans="1:30" x14ac:dyDescent="0.25">
      <c r="A683" s="31">
        <v>43521</v>
      </c>
      <c r="B683" s="69" t="s">
        <v>66</v>
      </c>
      <c r="C683" s="69">
        <v>120165</v>
      </c>
      <c r="D683" s="69" t="s">
        <v>225</v>
      </c>
      <c r="E683" s="69" t="s">
        <v>39</v>
      </c>
      <c r="F683" s="69" t="s">
        <v>226</v>
      </c>
      <c r="G683" s="69" t="s">
        <v>20</v>
      </c>
      <c r="H683" s="69" t="s">
        <v>227</v>
      </c>
      <c r="I683" s="69" t="s">
        <v>229</v>
      </c>
      <c r="J683" s="69">
        <v>301</v>
      </c>
      <c r="K683" s="69" t="s">
        <v>21</v>
      </c>
      <c r="L683" s="69">
        <v>1</v>
      </c>
      <c r="M683" s="69" t="s">
        <v>23</v>
      </c>
      <c r="N683" s="69">
        <v>4</v>
      </c>
      <c r="O683" s="69" t="s">
        <v>40</v>
      </c>
      <c r="P683" s="69">
        <v>110</v>
      </c>
      <c r="Q683" s="69">
        <v>96489</v>
      </c>
      <c r="R683" s="33">
        <v>3023.1</v>
      </c>
      <c r="S683" s="69">
        <v>13.7</v>
      </c>
      <c r="T683" s="69">
        <v>1.9E-2</v>
      </c>
      <c r="U683" s="69">
        <v>18</v>
      </c>
      <c r="V683" s="69">
        <v>5.0000000000000001E-3</v>
      </c>
      <c r="W683" s="33"/>
      <c r="X683"/>
      <c r="Y683"/>
      <c r="Z683"/>
      <c r="AA683"/>
      <c r="AB683"/>
      <c r="AC683"/>
      <c r="AD683" s="55"/>
    </row>
    <row r="684" spans="1:30" x14ac:dyDescent="0.25">
      <c r="A684" s="31">
        <v>43521</v>
      </c>
      <c r="B684" s="69" t="s">
        <v>66</v>
      </c>
      <c r="C684" s="69">
        <v>120165</v>
      </c>
      <c r="D684" s="69" t="s">
        <v>225</v>
      </c>
      <c r="E684" s="69" t="s">
        <v>39</v>
      </c>
      <c r="F684" s="69" t="s">
        <v>226</v>
      </c>
      <c r="G684" s="69" t="s">
        <v>20</v>
      </c>
      <c r="H684" s="69" t="s">
        <v>227</v>
      </c>
      <c r="I684" s="69" t="s">
        <v>229</v>
      </c>
      <c r="J684" s="69">
        <v>301</v>
      </c>
      <c r="K684" s="69" t="s">
        <v>21</v>
      </c>
      <c r="L684" s="69">
        <v>1</v>
      </c>
      <c r="M684" s="69" t="s">
        <v>23</v>
      </c>
      <c r="N684" s="69">
        <v>4</v>
      </c>
      <c r="O684" s="69" t="s">
        <v>40</v>
      </c>
      <c r="P684" s="69">
        <v>112</v>
      </c>
      <c r="Q684" s="69">
        <v>93516</v>
      </c>
      <c r="R684" s="33">
        <v>2982.4</v>
      </c>
      <c r="S684" s="69">
        <v>13.2</v>
      </c>
      <c r="T684" s="69">
        <v>2.5000000000000001E-2</v>
      </c>
      <c r="U684" s="69">
        <v>23</v>
      </c>
      <c r="V684" s="69">
        <v>1.0999999999999999E-2</v>
      </c>
      <c r="W684" s="33"/>
      <c r="X684"/>
      <c r="Y684"/>
      <c r="Z684"/>
      <c r="AA684"/>
      <c r="AB684"/>
      <c r="AC684"/>
      <c r="AD684" s="55"/>
    </row>
    <row r="685" spans="1:30" x14ac:dyDescent="0.25">
      <c r="A685" s="31">
        <v>43521</v>
      </c>
      <c r="B685" s="69" t="s">
        <v>66</v>
      </c>
      <c r="C685" s="69">
        <v>120165</v>
      </c>
      <c r="D685" s="69" t="s">
        <v>225</v>
      </c>
      <c r="E685" s="69" t="s">
        <v>39</v>
      </c>
      <c r="F685" s="69" t="s">
        <v>226</v>
      </c>
      <c r="G685" s="69" t="s">
        <v>20</v>
      </c>
      <c r="H685" s="69" t="s">
        <v>227</v>
      </c>
      <c r="I685" s="69" t="s">
        <v>229</v>
      </c>
      <c r="J685" s="69">
        <v>301</v>
      </c>
      <c r="K685" s="69" t="s">
        <v>21</v>
      </c>
      <c r="L685" s="69">
        <v>1</v>
      </c>
      <c r="M685" s="69" t="s">
        <v>23</v>
      </c>
      <c r="N685" s="69">
        <v>4</v>
      </c>
      <c r="O685" s="69" t="s">
        <v>40</v>
      </c>
      <c r="P685" s="69">
        <v>114</v>
      </c>
      <c r="Q685" s="69">
        <v>100677</v>
      </c>
      <c r="R685" s="33">
        <v>2746.7</v>
      </c>
      <c r="S685" s="69">
        <v>13</v>
      </c>
      <c r="T685" s="69">
        <v>2.4E-2</v>
      </c>
      <c r="U685" s="69">
        <v>24</v>
      </c>
      <c r="V685" s="69">
        <v>1E-3</v>
      </c>
      <c r="W685" s="33"/>
      <c r="X685"/>
      <c r="Y685"/>
      <c r="Z685"/>
      <c r="AA685"/>
      <c r="AB685"/>
      <c r="AC685"/>
      <c r="AD685" s="55"/>
    </row>
    <row r="686" spans="1:30" x14ac:dyDescent="0.25">
      <c r="A686" s="31">
        <v>43514</v>
      </c>
      <c r="B686" s="69" t="s">
        <v>67</v>
      </c>
      <c r="C686" s="69">
        <v>120165</v>
      </c>
      <c r="D686" s="69" t="s">
        <v>225</v>
      </c>
      <c r="E686" s="69" t="s">
        <v>39</v>
      </c>
      <c r="F686" s="69" t="s">
        <v>226</v>
      </c>
      <c r="G686" s="69" t="s">
        <v>20</v>
      </c>
      <c r="H686" s="69" t="s">
        <v>227</v>
      </c>
      <c r="I686" s="69" t="s">
        <v>229</v>
      </c>
      <c r="J686" s="69">
        <v>301</v>
      </c>
      <c r="K686" s="69" t="s">
        <v>21</v>
      </c>
      <c r="L686" s="69">
        <v>1</v>
      </c>
      <c r="M686" s="69" t="s">
        <v>23</v>
      </c>
      <c r="N686" s="69">
        <v>4</v>
      </c>
      <c r="O686" s="69" t="s">
        <v>40</v>
      </c>
      <c r="P686" s="69">
        <v>114</v>
      </c>
      <c r="Q686" s="69">
        <v>100714</v>
      </c>
      <c r="R686" s="33">
        <v>2644.7</v>
      </c>
      <c r="S686" s="69">
        <v>19.2</v>
      </c>
      <c r="T686" s="69">
        <v>3.6999999999999998E-2</v>
      </c>
      <c r="U686" s="69">
        <v>37</v>
      </c>
      <c r="V686" s="69">
        <v>7.0000000000000001E-3</v>
      </c>
      <c r="W686" s="33"/>
      <c r="X686"/>
      <c r="Y686"/>
      <c r="Z686"/>
      <c r="AA686"/>
      <c r="AB686"/>
      <c r="AC686"/>
      <c r="AD686" s="55"/>
    </row>
    <row r="687" spans="1:30" x14ac:dyDescent="0.25">
      <c r="A687" s="31">
        <v>43514</v>
      </c>
      <c r="B687" s="69" t="s">
        <v>67</v>
      </c>
      <c r="C687" s="69">
        <v>120165</v>
      </c>
      <c r="D687" s="69" t="s">
        <v>225</v>
      </c>
      <c r="E687" s="69" t="s">
        <v>39</v>
      </c>
      <c r="F687" s="69" t="s">
        <v>226</v>
      </c>
      <c r="G687" s="69" t="s">
        <v>20</v>
      </c>
      <c r="H687" s="69" t="s">
        <v>227</v>
      </c>
      <c r="I687" s="69" t="s">
        <v>229</v>
      </c>
      <c r="J687" s="69">
        <v>301</v>
      </c>
      <c r="K687" s="69" t="s">
        <v>21</v>
      </c>
      <c r="L687" s="69">
        <v>1</v>
      </c>
      <c r="M687" s="69" t="s">
        <v>23</v>
      </c>
      <c r="N687" s="69">
        <v>4</v>
      </c>
      <c r="O687" s="69" t="s">
        <v>40</v>
      </c>
      <c r="P687" s="69">
        <v>112</v>
      </c>
      <c r="Q687" s="69">
        <v>93570</v>
      </c>
      <c r="R687" s="33">
        <v>2876.9</v>
      </c>
      <c r="S687" s="69">
        <v>19.399999999999999</v>
      </c>
      <c r="T687" s="69">
        <v>5.8000000000000003E-2</v>
      </c>
      <c r="U687" s="69">
        <v>54</v>
      </c>
      <c r="V687" s="69">
        <v>5.0000000000000001E-3</v>
      </c>
      <c r="W687" s="33"/>
      <c r="X687"/>
      <c r="Y687"/>
      <c r="Z687"/>
      <c r="AA687"/>
      <c r="AB687"/>
      <c r="AC687"/>
      <c r="AD687" s="55"/>
    </row>
    <row r="688" spans="1:30" x14ac:dyDescent="0.25">
      <c r="A688" s="31">
        <v>43514</v>
      </c>
      <c r="B688" s="69" t="s">
        <v>67</v>
      </c>
      <c r="C688" s="69">
        <v>120165</v>
      </c>
      <c r="D688" s="69" t="s">
        <v>225</v>
      </c>
      <c r="E688" s="69" t="s">
        <v>39</v>
      </c>
      <c r="F688" s="69" t="s">
        <v>226</v>
      </c>
      <c r="G688" s="69" t="s">
        <v>20</v>
      </c>
      <c r="H688" s="69" t="s">
        <v>227</v>
      </c>
      <c r="I688" s="69" t="s">
        <v>229</v>
      </c>
      <c r="J688" s="69">
        <v>301</v>
      </c>
      <c r="K688" s="69" t="s">
        <v>21</v>
      </c>
      <c r="L688" s="69">
        <v>1</v>
      </c>
      <c r="M688" s="69" t="s">
        <v>23</v>
      </c>
      <c r="N688" s="69">
        <v>4</v>
      </c>
      <c r="O688" s="69" t="s">
        <v>40</v>
      </c>
      <c r="P688" s="69">
        <v>110</v>
      </c>
      <c r="Q688" s="69">
        <v>96528</v>
      </c>
      <c r="R688" s="33">
        <v>2919.4</v>
      </c>
      <c r="S688" s="69">
        <v>20.3</v>
      </c>
      <c r="T688" s="69">
        <v>0.04</v>
      </c>
      <c r="U688" s="69">
        <v>39</v>
      </c>
      <c r="V688" s="69">
        <v>0</v>
      </c>
      <c r="W688" s="33"/>
      <c r="X688"/>
      <c r="Y688"/>
      <c r="Z688"/>
      <c r="AA688"/>
      <c r="AB688"/>
      <c r="AC688"/>
      <c r="AD688" s="55"/>
    </row>
    <row r="689" spans="1:30" x14ac:dyDescent="0.25">
      <c r="A689" s="31">
        <v>43514</v>
      </c>
      <c r="B689" s="69" t="s">
        <v>67</v>
      </c>
      <c r="C689" s="69">
        <v>120165</v>
      </c>
      <c r="D689" s="69" t="s">
        <v>225</v>
      </c>
      <c r="E689" s="69" t="s">
        <v>39</v>
      </c>
      <c r="F689" s="69" t="s">
        <v>226</v>
      </c>
      <c r="G689" s="69" t="s">
        <v>20</v>
      </c>
      <c r="H689" s="69" t="s">
        <v>227</v>
      </c>
      <c r="I689" s="69" t="s">
        <v>229</v>
      </c>
      <c r="J689" s="69">
        <v>301</v>
      </c>
      <c r="K689" s="69" t="s">
        <v>21</v>
      </c>
      <c r="L689" s="69">
        <v>1</v>
      </c>
      <c r="M689" s="69" t="s">
        <v>23</v>
      </c>
      <c r="N689" s="69">
        <v>4</v>
      </c>
      <c r="O689" s="69" t="s">
        <v>40</v>
      </c>
      <c r="P689" s="69">
        <v>108</v>
      </c>
      <c r="Q689" s="69">
        <v>94873</v>
      </c>
      <c r="R689" s="32">
        <v>2267</v>
      </c>
      <c r="S689" s="69">
        <v>15.6</v>
      </c>
      <c r="T689" s="69">
        <v>3.7999999999999999E-2</v>
      </c>
      <c r="U689" s="69">
        <v>36</v>
      </c>
      <c r="V689" s="69">
        <v>0</v>
      </c>
      <c r="W689" s="33"/>
      <c r="X689"/>
      <c r="Y689"/>
      <c r="Z689"/>
      <c r="AA689"/>
      <c r="AB689"/>
      <c r="AC689"/>
      <c r="AD689" s="55"/>
    </row>
    <row r="690" spans="1:30" x14ac:dyDescent="0.25">
      <c r="A690" s="31">
        <v>43514</v>
      </c>
      <c r="B690" s="69" t="s">
        <v>67</v>
      </c>
      <c r="C690" s="69">
        <v>120165</v>
      </c>
      <c r="D690" s="69" t="s">
        <v>225</v>
      </c>
      <c r="E690" s="69" t="s">
        <v>39</v>
      </c>
      <c r="F690" s="69" t="s">
        <v>226</v>
      </c>
      <c r="G690" s="69" t="s">
        <v>20</v>
      </c>
      <c r="H690" s="69" t="s">
        <v>227</v>
      </c>
      <c r="I690" s="69" t="s">
        <v>229</v>
      </c>
      <c r="J690" s="69">
        <v>301</v>
      </c>
      <c r="K690" s="69" t="s">
        <v>21</v>
      </c>
      <c r="L690" s="69">
        <v>1</v>
      </c>
      <c r="M690" s="69" t="s">
        <v>23</v>
      </c>
      <c r="N690" s="69">
        <v>4</v>
      </c>
      <c r="O690" s="69" t="s">
        <v>40</v>
      </c>
      <c r="P690" s="69">
        <v>106</v>
      </c>
      <c r="Q690" s="69">
        <v>96219</v>
      </c>
      <c r="R690" s="32">
        <v>2726</v>
      </c>
      <c r="S690" s="69">
        <v>18.899999999999999</v>
      </c>
      <c r="T690" s="69">
        <v>5.1999999999999998E-2</v>
      </c>
      <c r="U690" s="69">
        <v>50</v>
      </c>
      <c r="V690" s="69">
        <v>8.9999999999999993E-3</v>
      </c>
      <c r="W690" s="33"/>
      <c r="X690"/>
      <c r="Y690"/>
      <c r="Z690"/>
      <c r="AA690"/>
      <c r="AB690"/>
      <c r="AC690"/>
      <c r="AD690" s="55"/>
    </row>
    <row r="691" spans="1:30" x14ac:dyDescent="0.25">
      <c r="A691" s="31">
        <v>43514</v>
      </c>
      <c r="B691" s="69" t="s">
        <v>67</v>
      </c>
      <c r="C691" s="69">
        <v>120165</v>
      </c>
      <c r="D691" s="69" t="s">
        <v>225</v>
      </c>
      <c r="E691" s="69" t="s">
        <v>39</v>
      </c>
      <c r="F691" s="69" t="s">
        <v>226</v>
      </c>
      <c r="G691" s="69" t="s">
        <v>20</v>
      </c>
      <c r="H691" s="69" t="s">
        <v>227</v>
      </c>
      <c r="I691" s="69" t="s">
        <v>229</v>
      </c>
      <c r="J691" s="69">
        <v>301</v>
      </c>
      <c r="K691" s="69" t="s">
        <v>21</v>
      </c>
      <c r="L691" s="69">
        <v>1</v>
      </c>
      <c r="M691" s="69" t="s">
        <v>23</v>
      </c>
      <c r="N691" s="69">
        <v>4</v>
      </c>
      <c r="O691" s="69" t="s">
        <v>40</v>
      </c>
      <c r="P691" s="69">
        <v>104</v>
      </c>
      <c r="Q691" s="69">
        <v>94955</v>
      </c>
      <c r="R691" s="33">
        <v>3323.2</v>
      </c>
      <c r="S691" s="69">
        <v>22.7</v>
      </c>
      <c r="T691" s="69">
        <v>2.9000000000000001E-2</v>
      </c>
      <c r="U691" s="69">
        <v>28</v>
      </c>
      <c r="V691" s="69">
        <v>7.0000000000000001E-3</v>
      </c>
      <c r="W691" s="32"/>
      <c r="X691"/>
      <c r="Y691"/>
      <c r="Z691"/>
      <c r="AA691"/>
      <c r="AB691"/>
      <c r="AC691"/>
      <c r="AD691" s="55"/>
    </row>
    <row r="692" spans="1:30" x14ac:dyDescent="0.25">
      <c r="A692" s="31">
        <v>43514</v>
      </c>
      <c r="B692" s="69" t="s">
        <v>67</v>
      </c>
      <c r="C692" s="69">
        <v>120165</v>
      </c>
      <c r="D692" s="69" t="s">
        <v>225</v>
      </c>
      <c r="E692" s="69" t="s">
        <v>39</v>
      </c>
      <c r="F692" s="69" t="s">
        <v>226</v>
      </c>
      <c r="G692" s="69" t="s">
        <v>20</v>
      </c>
      <c r="H692" s="69" t="s">
        <v>227</v>
      </c>
      <c r="I692" s="69" t="s">
        <v>229</v>
      </c>
      <c r="J692" s="69">
        <v>301</v>
      </c>
      <c r="K692" s="69" t="s">
        <v>21</v>
      </c>
      <c r="L692" s="69">
        <v>1</v>
      </c>
      <c r="M692" s="69" t="s">
        <v>23</v>
      </c>
      <c r="N692" s="69">
        <v>4</v>
      </c>
      <c r="O692" s="69" t="s">
        <v>40</v>
      </c>
      <c r="P692" s="69">
        <v>102</v>
      </c>
      <c r="Q692" s="69">
        <v>83895</v>
      </c>
      <c r="R692" s="32">
        <v>3527</v>
      </c>
      <c r="S692" s="69">
        <v>21.3</v>
      </c>
      <c r="T692" s="69">
        <v>7.5999999999999998E-2</v>
      </c>
      <c r="U692" s="69">
        <v>64</v>
      </c>
      <c r="V692" s="69">
        <v>1.9E-2</v>
      </c>
      <c r="W692" s="33"/>
      <c r="X692"/>
      <c r="Y692"/>
      <c r="Z692"/>
      <c r="AA692"/>
      <c r="AB692"/>
      <c r="AC692"/>
      <c r="AD692" s="55"/>
    </row>
    <row r="693" spans="1:30" x14ac:dyDescent="0.25">
      <c r="A693" s="31">
        <v>43514</v>
      </c>
      <c r="B693" s="69" t="s">
        <v>67</v>
      </c>
      <c r="C693" s="69">
        <v>120165</v>
      </c>
      <c r="D693" s="69" t="s">
        <v>225</v>
      </c>
      <c r="E693" s="69" t="s">
        <v>39</v>
      </c>
      <c r="F693" s="69" t="s">
        <v>226</v>
      </c>
      <c r="G693" s="69" t="s">
        <v>20</v>
      </c>
      <c r="H693" s="69" t="s">
        <v>227</v>
      </c>
      <c r="I693" s="69" t="s">
        <v>229</v>
      </c>
      <c r="J693" s="69">
        <v>301</v>
      </c>
      <c r="K693" s="69" t="s">
        <v>21</v>
      </c>
      <c r="L693" s="69">
        <v>1</v>
      </c>
      <c r="M693" s="69" t="s">
        <v>23</v>
      </c>
      <c r="N693" s="69">
        <v>4</v>
      </c>
      <c r="O693" s="69" t="s">
        <v>40</v>
      </c>
      <c r="P693" s="69">
        <v>113</v>
      </c>
      <c r="Q693" s="69">
        <v>98866</v>
      </c>
      <c r="R693" s="33">
        <v>2707.6</v>
      </c>
      <c r="S693" s="69">
        <v>19.3</v>
      </c>
      <c r="T693" s="69">
        <v>0.04</v>
      </c>
      <c r="U693" s="69">
        <v>40</v>
      </c>
      <c r="V693" s="69">
        <v>1.2E-2</v>
      </c>
      <c r="W693" s="33"/>
      <c r="X693"/>
      <c r="Y693"/>
      <c r="Z693"/>
      <c r="AA693"/>
      <c r="AB693"/>
      <c r="AC693"/>
      <c r="AD693" s="55"/>
    </row>
    <row r="694" spans="1:30" x14ac:dyDescent="0.25">
      <c r="A694" s="31">
        <v>43514</v>
      </c>
      <c r="B694" s="69" t="s">
        <v>67</v>
      </c>
      <c r="C694" s="69">
        <v>120165</v>
      </c>
      <c r="D694" s="69" t="s">
        <v>225</v>
      </c>
      <c r="E694" s="69" t="s">
        <v>39</v>
      </c>
      <c r="F694" s="69" t="s">
        <v>226</v>
      </c>
      <c r="G694" s="69" t="s">
        <v>20</v>
      </c>
      <c r="H694" s="69" t="s">
        <v>227</v>
      </c>
      <c r="I694" s="69" t="s">
        <v>229</v>
      </c>
      <c r="J694" s="69">
        <v>301</v>
      </c>
      <c r="K694" s="69" t="s">
        <v>21</v>
      </c>
      <c r="L694" s="69">
        <v>1</v>
      </c>
      <c r="M694" s="69" t="s">
        <v>23</v>
      </c>
      <c r="N694" s="69">
        <v>4</v>
      </c>
      <c r="O694" s="69" t="s">
        <v>40</v>
      </c>
      <c r="P694" s="69">
        <v>111</v>
      </c>
      <c r="Q694" s="69">
        <v>94987</v>
      </c>
      <c r="R694" s="32">
        <v>2986</v>
      </c>
      <c r="S694" s="69">
        <v>20.3</v>
      </c>
      <c r="T694" s="69">
        <v>3.9E-2</v>
      </c>
      <c r="U694" s="69">
        <v>37</v>
      </c>
      <c r="V694" s="69">
        <v>7.0000000000000001E-3</v>
      </c>
      <c r="W694" s="33"/>
      <c r="X694"/>
      <c r="Y694"/>
      <c r="Z694"/>
      <c r="AA694"/>
      <c r="AB694"/>
      <c r="AC694"/>
      <c r="AD694" s="55"/>
    </row>
    <row r="695" spans="1:30" x14ac:dyDescent="0.25">
      <c r="A695" s="31">
        <v>43514</v>
      </c>
      <c r="B695" s="69" t="s">
        <v>67</v>
      </c>
      <c r="C695" s="69">
        <v>120165</v>
      </c>
      <c r="D695" s="69" t="s">
        <v>225</v>
      </c>
      <c r="E695" s="69" t="s">
        <v>39</v>
      </c>
      <c r="F695" s="69" t="s">
        <v>226</v>
      </c>
      <c r="G695" s="69" t="s">
        <v>20</v>
      </c>
      <c r="H695" s="69" t="s">
        <v>227</v>
      </c>
      <c r="I695" s="69" t="s">
        <v>229</v>
      </c>
      <c r="J695" s="69">
        <v>301</v>
      </c>
      <c r="K695" s="69" t="s">
        <v>21</v>
      </c>
      <c r="L695" s="69">
        <v>1</v>
      </c>
      <c r="M695" s="69" t="s">
        <v>23</v>
      </c>
      <c r="N695" s="69">
        <v>4</v>
      </c>
      <c r="O695" s="69" t="s">
        <v>40</v>
      </c>
      <c r="P695" s="69">
        <v>109</v>
      </c>
      <c r="Q695" s="69">
        <v>93983</v>
      </c>
      <c r="R695" s="33">
        <v>2958.4</v>
      </c>
      <c r="S695" s="69">
        <v>20</v>
      </c>
      <c r="T695" s="69">
        <v>3.5999999999999997E-2</v>
      </c>
      <c r="U695" s="69">
        <v>34</v>
      </c>
      <c r="V695" s="69">
        <v>5.0000000000000001E-3</v>
      </c>
      <c r="W695" s="33"/>
      <c r="X695"/>
      <c r="Y695"/>
      <c r="Z695"/>
      <c r="AA695"/>
      <c r="AB695"/>
      <c r="AC695"/>
      <c r="AD695" s="55"/>
    </row>
    <row r="696" spans="1:30" x14ac:dyDescent="0.25">
      <c r="A696" s="31">
        <v>43514</v>
      </c>
      <c r="B696" s="69" t="s">
        <v>67</v>
      </c>
      <c r="C696" s="69">
        <v>120165</v>
      </c>
      <c r="D696" s="69" t="s">
        <v>225</v>
      </c>
      <c r="E696" s="69" t="s">
        <v>39</v>
      </c>
      <c r="F696" s="69" t="s">
        <v>226</v>
      </c>
      <c r="G696" s="69" t="s">
        <v>20</v>
      </c>
      <c r="H696" s="69" t="s">
        <v>227</v>
      </c>
      <c r="I696" s="69" t="s">
        <v>229</v>
      </c>
      <c r="J696" s="69">
        <v>301</v>
      </c>
      <c r="K696" s="69" t="s">
        <v>21</v>
      </c>
      <c r="L696" s="69">
        <v>1</v>
      </c>
      <c r="M696" s="69" t="s">
        <v>23</v>
      </c>
      <c r="N696" s="69">
        <v>4</v>
      </c>
      <c r="O696" s="69" t="s">
        <v>40</v>
      </c>
      <c r="P696" s="69">
        <v>107</v>
      </c>
      <c r="Q696" s="69">
        <v>91909</v>
      </c>
      <c r="R696" s="33">
        <v>2442.3000000000002</v>
      </c>
      <c r="S696" s="69">
        <v>16.2</v>
      </c>
      <c r="T696" s="69">
        <v>0.05</v>
      </c>
      <c r="U696" s="69">
        <v>46</v>
      </c>
      <c r="V696" s="69">
        <v>1E-3</v>
      </c>
      <c r="W696" s="33"/>
      <c r="X696"/>
      <c r="Y696"/>
      <c r="Z696"/>
      <c r="AA696"/>
      <c r="AB696"/>
      <c r="AC696"/>
      <c r="AD696" s="55"/>
    </row>
    <row r="697" spans="1:30" x14ac:dyDescent="0.25">
      <c r="A697" s="31">
        <v>43514</v>
      </c>
      <c r="B697" s="69" t="s">
        <v>67</v>
      </c>
      <c r="C697" s="69">
        <v>120165</v>
      </c>
      <c r="D697" s="69" t="s">
        <v>225</v>
      </c>
      <c r="E697" s="69" t="s">
        <v>39</v>
      </c>
      <c r="F697" s="69" t="s">
        <v>226</v>
      </c>
      <c r="G697" s="69" t="s">
        <v>20</v>
      </c>
      <c r="H697" s="69" t="s">
        <v>227</v>
      </c>
      <c r="I697" s="69" t="s">
        <v>229</v>
      </c>
      <c r="J697" s="69">
        <v>301</v>
      </c>
      <c r="K697" s="69" t="s">
        <v>21</v>
      </c>
      <c r="L697" s="69">
        <v>1</v>
      </c>
      <c r="M697" s="69" t="s">
        <v>23</v>
      </c>
      <c r="N697" s="69">
        <v>4</v>
      </c>
      <c r="O697" s="69" t="s">
        <v>40</v>
      </c>
      <c r="P697" s="69">
        <v>105</v>
      </c>
      <c r="Q697" s="69">
        <v>95038</v>
      </c>
      <c r="R697" s="33">
        <v>2932.9</v>
      </c>
      <c r="S697" s="69">
        <v>20</v>
      </c>
      <c r="T697" s="69">
        <v>4.4999999999999998E-2</v>
      </c>
      <c r="U697" s="69">
        <v>43</v>
      </c>
      <c r="V697" s="69">
        <v>5.0000000000000001E-3</v>
      </c>
      <c r="W697" s="33"/>
      <c r="X697"/>
      <c r="Y697"/>
      <c r="Z697"/>
      <c r="AA697"/>
      <c r="AB697"/>
      <c r="AC697"/>
      <c r="AD697" s="55"/>
    </row>
    <row r="698" spans="1:30" x14ac:dyDescent="0.25">
      <c r="A698" s="31">
        <v>43514</v>
      </c>
      <c r="B698" s="69" t="s">
        <v>67</v>
      </c>
      <c r="C698" s="69">
        <v>120165</v>
      </c>
      <c r="D698" s="69" t="s">
        <v>225</v>
      </c>
      <c r="E698" s="69" t="s">
        <v>39</v>
      </c>
      <c r="F698" s="69" t="s">
        <v>226</v>
      </c>
      <c r="G698" s="69" t="s">
        <v>20</v>
      </c>
      <c r="H698" s="69" t="s">
        <v>227</v>
      </c>
      <c r="I698" s="69" t="s">
        <v>229</v>
      </c>
      <c r="J698" s="69">
        <v>301</v>
      </c>
      <c r="K698" s="69" t="s">
        <v>21</v>
      </c>
      <c r="L698" s="69">
        <v>1</v>
      </c>
      <c r="M698" s="69" t="s">
        <v>23</v>
      </c>
      <c r="N698" s="69">
        <v>4</v>
      </c>
      <c r="O698" s="69" t="s">
        <v>40</v>
      </c>
      <c r="P698" s="69">
        <v>103</v>
      </c>
      <c r="Q698" s="69">
        <v>96321</v>
      </c>
      <c r="R698" s="33">
        <v>3213.5</v>
      </c>
      <c r="S698" s="69">
        <v>22.2</v>
      </c>
      <c r="T698" s="69">
        <v>5.6000000000000001E-2</v>
      </c>
      <c r="U698" s="69">
        <v>54</v>
      </c>
      <c r="V698" s="69">
        <v>8.9999999999999993E-3</v>
      </c>
      <c r="W698" s="33"/>
      <c r="X698"/>
      <c r="Y698"/>
      <c r="Z698"/>
      <c r="AA698"/>
      <c r="AB698"/>
      <c r="AC698"/>
      <c r="AD698" s="55"/>
    </row>
    <row r="699" spans="1:30" x14ac:dyDescent="0.25">
      <c r="A699" s="31">
        <v>43514</v>
      </c>
      <c r="B699" s="69" t="s">
        <v>67</v>
      </c>
      <c r="C699" s="69">
        <v>120165</v>
      </c>
      <c r="D699" s="69" t="s">
        <v>225</v>
      </c>
      <c r="E699" s="69" t="s">
        <v>39</v>
      </c>
      <c r="F699" s="69" t="s">
        <v>226</v>
      </c>
      <c r="G699" s="69" t="s">
        <v>20</v>
      </c>
      <c r="H699" s="69" t="s">
        <v>227</v>
      </c>
      <c r="I699" s="69" t="s">
        <v>229</v>
      </c>
      <c r="J699" s="69">
        <v>301</v>
      </c>
      <c r="K699" s="69" t="s">
        <v>21</v>
      </c>
      <c r="L699" s="69">
        <v>1</v>
      </c>
      <c r="M699" s="69" t="s">
        <v>23</v>
      </c>
      <c r="N699" s="69">
        <v>4</v>
      </c>
      <c r="O699" s="69" t="s">
        <v>40</v>
      </c>
      <c r="P699" s="69">
        <v>101</v>
      </c>
      <c r="Q699" s="69">
        <v>83636</v>
      </c>
      <c r="R699" s="33">
        <v>3504.8</v>
      </c>
      <c r="S699" s="69">
        <v>21.1</v>
      </c>
      <c r="T699" s="69">
        <v>5.0999999999999997E-2</v>
      </c>
      <c r="U699" s="69">
        <v>43</v>
      </c>
      <c r="V699" s="69">
        <v>8.0000000000000002E-3</v>
      </c>
      <c r="W699" s="33"/>
      <c r="X699"/>
      <c r="Y699"/>
      <c r="Z699"/>
      <c r="AA699"/>
      <c r="AB699"/>
      <c r="AC699"/>
      <c r="AD699" s="55"/>
    </row>
    <row r="700" spans="1:30" x14ac:dyDescent="0.25">
      <c r="A700" s="31">
        <v>43507</v>
      </c>
      <c r="B700" s="69" t="s">
        <v>68</v>
      </c>
      <c r="C700" s="69">
        <v>120165</v>
      </c>
      <c r="D700" s="69" t="s">
        <v>225</v>
      </c>
      <c r="E700" s="69" t="s">
        <v>39</v>
      </c>
      <c r="F700" s="69" t="s">
        <v>226</v>
      </c>
      <c r="G700" s="69" t="s">
        <v>20</v>
      </c>
      <c r="H700" s="69" t="s">
        <v>227</v>
      </c>
      <c r="I700" s="69" t="s">
        <v>229</v>
      </c>
      <c r="J700" s="69">
        <v>301</v>
      </c>
      <c r="K700" s="69" t="s">
        <v>21</v>
      </c>
      <c r="L700" s="69">
        <v>1</v>
      </c>
      <c r="M700" s="69" t="s">
        <v>23</v>
      </c>
      <c r="N700" s="69">
        <v>4</v>
      </c>
      <c r="O700" s="69" t="s">
        <v>40</v>
      </c>
      <c r="P700" s="69">
        <v>101</v>
      </c>
      <c r="Q700" s="69">
        <v>83674</v>
      </c>
      <c r="R700" s="33">
        <v>3314.3</v>
      </c>
      <c r="S700" s="69">
        <v>20.399999999999999</v>
      </c>
      <c r="T700" s="69">
        <v>4.4999999999999998E-2</v>
      </c>
      <c r="U700" s="69">
        <v>38</v>
      </c>
      <c r="V700" s="69">
        <v>2.1999999999999999E-2</v>
      </c>
      <c r="W700" s="33"/>
      <c r="X700"/>
      <c r="Y700"/>
      <c r="Z700"/>
      <c r="AA700"/>
      <c r="AB700"/>
      <c r="AC700"/>
      <c r="AD700" s="55"/>
    </row>
    <row r="701" spans="1:30" x14ac:dyDescent="0.25">
      <c r="A701" s="31">
        <v>43507</v>
      </c>
      <c r="B701" s="69" t="s">
        <v>68</v>
      </c>
      <c r="C701" s="69">
        <v>120165</v>
      </c>
      <c r="D701" s="69" t="s">
        <v>225</v>
      </c>
      <c r="E701" s="69" t="s">
        <v>39</v>
      </c>
      <c r="F701" s="69" t="s">
        <v>226</v>
      </c>
      <c r="G701" s="69" t="s">
        <v>20</v>
      </c>
      <c r="H701" s="69" t="s">
        <v>227</v>
      </c>
      <c r="I701" s="69" t="s">
        <v>229</v>
      </c>
      <c r="J701" s="69">
        <v>301</v>
      </c>
      <c r="K701" s="69" t="s">
        <v>21</v>
      </c>
      <c r="L701" s="69">
        <v>1</v>
      </c>
      <c r="M701" s="69" t="s">
        <v>23</v>
      </c>
      <c r="N701" s="69">
        <v>4</v>
      </c>
      <c r="O701" s="69" t="s">
        <v>40</v>
      </c>
      <c r="P701" s="69">
        <v>103</v>
      </c>
      <c r="Q701" s="69">
        <v>96367</v>
      </c>
      <c r="R701" s="33">
        <v>3064.5</v>
      </c>
      <c r="S701" s="69">
        <v>21.5</v>
      </c>
      <c r="T701" s="69">
        <v>4.8000000000000001E-2</v>
      </c>
      <c r="U701" s="69">
        <v>46</v>
      </c>
      <c r="V701" s="69">
        <v>1.2E-2</v>
      </c>
      <c r="W701" s="33"/>
      <c r="X701"/>
      <c r="Y701"/>
      <c r="Z701"/>
      <c r="AA701"/>
      <c r="AB701"/>
      <c r="AC701"/>
      <c r="AD701" s="55"/>
    </row>
    <row r="702" spans="1:30" x14ac:dyDescent="0.25">
      <c r="A702" s="31">
        <v>43507</v>
      </c>
      <c r="B702" s="69" t="s">
        <v>68</v>
      </c>
      <c r="C702" s="69">
        <v>120165</v>
      </c>
      <c r="D702" s="69" t="s">
        <v>225</v>
      </c>
      <c r="E702" s="69" t="s">
        <v>39</v>
      </c>
      <c r="F702" s="69" t="s">
        <v>226</v>
      </c>
      <c r="G702" s="69" t="s">
        <v>20</v>
      </c>
      <c r="H702" s="69" t="s">
        <v>227</v>
      </c>
      <c r="I702" s="69" t="s">
        <v>229</v>
      </c>
      <c r="J702" s="69">
        <v>301</v>
      </c>
      <c r="K702" s="69" t="s">
        <v>21</v>
      </c>
      <c r="L702" s="69">
        <v>1</v>
      </c>
      <c r="M702" s="69" t="s">
        <v>23</v>
      </c>
      <c r="N702" s="69">
        <v>4</v>
      </c>
      <c r="O702" s="69" t="s">
        <v>40</v>
      </c>
      <c r="P702" s="69">
        <v>105</v>
      </c>
      <c r="Q702" s="69">
        <v>95084</v>
      </c>
      <c r="R702" s="33">
        <v>2800.4</v>
      </c>
      <c r="S702" s="69">
        <v>19.399999999999999</v>
      </c>
      <c r="T702" s="69">
        <v>4.8000000000000001E-2</v>
      </c>
      <c r="U702" s="69">
        <v>46</v>
      </c>
      <c r="V702" s="69">
        <v>8.9999999999999993E-3</v>
      </c>
      <c r="W702" s="33"/>
      <c r="X702"/>
      <c r="Y702"/>
      <c r="Z702"/>
      <c r="AA702"/>
      <c r="AB702"/>
      <c r="AC702"/>
      <c r="AD702" s="55"/>
    </row>
    <row r="703" spans="1:30" x14ac:dyDescent="0.25">
      <c r="A703" s="31">
        <v>43507</v>
      </c>
      <c r="B703" s="69" t="s">
        <v>68</v>
      </c>
      <c r="C703" s="69">
        <v>120165</v>
      </c>
      <c r="D703" s="69" t="s">
        <v>225</v>
      </c>
      <c r="E703" s="69" t="s">
        <v>39</v>
      </c>
      <c r="F703" s="69" t="s">
        <v>226</v>
      </c>
      <c r="G703" s="69" t="s">
        <v>20</v>
      </c>
      <c r="H703" s="69" t="s">
        <v>227</v>
      </c>
      <c r="I703" s="69" t="s">
        <v>229</v>
      </c>
      <c r="J703" s="69">
        <v>301</v>
      </c>
      <c r="K703" s="69" t="s">
        <v>21</v>
      </c>
      <c r="L703" s="69">
        <v>1</v>
      </c>
      <c r="M703" s="69" t="s">
        <v>23</v>
      </c>
      <c r="N703" s="69">
        <v>4</v>
      </c>
      <c r="O703" s="69" t="s">
        <v>40</v>
      </c>
      <c r="P703" s="69">
        <v>107</v>
      </c>
      <c r="Q703" s="69">
        <v>91954</v>
      </c>
      <c r="R703" s="33">
        <v>2319.4</v>
      </c>
      <c r="S703" s="69">
        <v>15.6</v>
      </c>
      <c r="T703" s="69">
        <v>4.9000000000000002E-2</v>
      </c>
      <c r="U703" s="69">
        <v>45</v>
      </c>
      <c r="V703" s="69">
        <v>1.2E-2</v>
      </c>
      <c r="W703" s="33"/>
      <c r="X703"/>
      <c r="Y703"/>
      <c r="Z703"/>
      <c r="AA703"/>
      <c r="AB703"/>
      <c r="AC703"/>
      <c r="AD703" s="55"/>
    </row>
    <row r="704" spans="1:30" x14ac:dyDescent="0.25">
      <c r="A704" s="31">
        <v>43507</v>
      </c>
      <c r="B704" s="69" t="s">
        <v>68</v>
      </c>
      <c r="C704" s="69">
        <v>120165</v>
      </c>
      <c r="D704" s="69" t="s">
        <v>225</v>
      </c>
      <c r="E704" s="69" t="s">
        <v>39</v>
      </c>
      <c r="F704" s="69" t="s">
        <v>226</v>
      </c>
      <c r="G704" s="69" t="s">
        <v>20</v>
      </c>
      <c r="H704" s="69" t="s">
        <v>227</v>
      </c>
      <c r="I704" s="69" t="s">
        <v>229</v>
      </c>
      <c r="J704" s="69">
        <v>301</v>
      </c>
      <c r="K704" s="69" t="s">
        <v>21</v>
      </c>
      <c r="L704" s="69">
        <v>1</v>
      </c>
      <c r="M704" s="69" t="s">
        <v>23</v>
      </c>
      <c r="N704" s="69">
        <v>4</v>
      </c>
      <c r="O704" s="69" t="s">
        <v>40</v>
      </c>
      <c r="P704" s="69">
        <v>109</v>
      </c>
      <c r="Q704" s="69">
        <v>94017</v>
      </c>
      <c r="R704" s="33">
        <v>2825.6</v>
      </c>
      <c r="S704" s="69">
        <v>19.3</v>
      </c>
      <c r="T704" s="69">
        <v>3.5999999999999997E-2</v>
      </c>
      <c r="U704" s="69">
        <v>34</v>
      </c>
      <c r="V704" s="69">
        <v>6.0000000000000001E-3</v>
      </c>
      <c r="W704" s="33"/>
      <c r="X704"/>
      <c r="Y704"/>
      <c r="Z704"/>
      <c r="AA704"/>
      <c r="AB704"/>
      <c r="AC704"/>
      <c r="AD704" s="55"/>
    </row>
    <row r="705" spans="1:30" x14ac:dyDescent="0.25">
      <c r="A705" s="31">
        <v>43507</v>
      </c>
      <c r="B705" s="69" t="s">
        <v>68</v>
      </c>
      <c r="C705" s="69">
        <v>120165</v>
      </c>
      <c r="D705" s="69" t="s">
        <v>225</v>
      </c>
      <c r="E705" s="69" t="s">
        <v>39</v>
      </c>
      <c r="F705" s="69" t="s">
        <v>226</v>
      </c>
      <c r="G705" s="69" t="s">
        <v>20</v>
      </c>
      <c r="H705" s="69" t="s">
        <v>227</v>
      </c>
      <c r="I705" s="69" t="s">
        <v>229</v>
      </c>
      <c r="J705" s="69">
        <v>301</v>
      </c>
      <c r="K705" s="69" t="s">
        <v>21</v>
      </c>
      <c r="L705" s="69">
        <v>1</v>
      </c>
      <c r="M705" s="69" t="s">
        <v>23</v>
      </c>
      <c r="N705" s="69">
        <v>4</v>
      </c>
      <c r="O705" s="69" t="s">
        <v>40</v>
      </c>
      <c r="P705" s="69">
        <v>111</v>
      </c>
      <c r="Q705" s="69">
        <v>95032</v>
      </c>
      <c r="R705" s="33">
        <v>2853.6</v>
      </c>
      <c r="S705" s="69">
        <v>19.7</v>
      </c>
      <c r="T705" s="69">
        <v>4.7E-2</v>
      </c>
      <c r="U705" s="69">
        <v>45</v>
      </c>
      <c r="V705" s="69">
        <v>5.0000000000000001E-3</v>
      </c>
      <c r="W705" s="33"/>
      <c r="X705"/>
      <c r="Y705"/>
      <c r="Z705"/>
      <c r="AA705"/>
      <c r="AB705"/>
      <c r="AC705"/>
      <c r="AD705" s="55"/>
    </row>
    <row r="706" spans="1:30" x14ac:dyDescent="0.25">
      <c r="A706" s="31">
        <v>43507</v>
      </c>
      <c r="B706" s="69" t="s">
        <v>68</v>
      </c>
      <c r="C706" s="69">
        <v>120165</v>
      </c>
      <c r="D706" s="69" t="s">
        <v>225</v>
      </c>
      <c r="E706" s="69" t="s">
        <v>39</v>
      </c>
      <c r="F706" s="69" t="s">
        <v>226</v>
      </c>
      <c r="G706" s="69" t="s">
        <v>20</v>
      </c>
      <c r="H706" s="69" t="s">
        <v>227</v>
      </c>
      <c r="I706" s="69" t="s">
        <v>229</v>
      </c>
      <c r="J706" s="69">
        <v>301</v>
      </c>
      <c r="K706" s="69" t="s">
        <v>21</v>
      </c>
      <c r="L706" s="69">
        <v>1</v>
      </c>
      <c r="M706" s="69" t="s">
        <v>23</v>
      </c>
      <c r="N706" s="69">
        <v>4</v>
      </c>
      <c r="O706" s="69" t="s">
        <v>40</v>
      </c>
      <c r="P706" s="69">
        <v>113</v>
      </c>
      <c r="Q706" s="69">
        <v>98907</v>
      </c>
      <c r="R706" s="33">
        <v>2599.8000000000002</v>
      </c>
      <c r="S706" s="69">
        <v>18.600000000000001</v>
      </c>
      <c r="T706" s="69">
        <v>4.1000000000000002E-2</v>
      </c>
      <c r="U706" s="69">
        <v>41</v>
      </c>
      <c r="V706" s="69">
        <v>1.0999999999999999E-2</v>
      </c>
      <c r="W706" s="33"/>
      <c r="X706"/>
      <c r="Y706"/>
      <c r="Z706"/>
      <c r="AA706"/>
      <c r="AB706"/>
      <c r="AC706"/>
      <c r="AD706" s="55"/>
    </row>
    <row r="707" spans="1:30" x14ac:dyDescent="0.25">
      <c r="A707" s="31">
        <v>43507</v>
      </c>
      <c r="B707" s="69" t="s">
        <v>68</v>
      </c>
      <c r="C707" s="69">
        <v>120165</v>
      </c>
      <c r="D707" s="69" t="s">
        <v>225</v>
      </c>
      <c r="E707" s="69" t="s">
        <v>39</v>
      </c>
      <c r="F707" s="69" t="s">
        <v>226</v>
      </c>
      <c r="G707" s="69" t="s">
        <v>20</v>
      </c>
      <c r="H707" s="69" t="s">
        <v>227</v>
      </c>
      <c r="I707" s="69" t="s">
        <v>229</v>
      </c>
      <c r="J707" s="69">
        <v>301</v>
      </c>
      <c r="K707" s="69" t="s">
        <v>21</v>
      </c>
      <c r="L707" s="69">
        <v>1</v>
      </c>
      <c r="M707" s="69" t="s">
        <v>23</v>
      </c>
      <c r="N707" s="69">
        <v>4</v>
      </c>
      <c r="O707" s="69" t="s">
        <v>40</v>
      </c>
      <c r="P707" s="69">
        <v>102</v>
      </c>
      <c r="Q707" s="69">
        <v>83943</v>
      </c>
      <c r="R707" s="33">
        <v>3338.7</v>
      </c>
      <c r="S707" s="69">
        <v>20.5</v>
      </c>
      <c r="T707" s="69">
        <v>5.7000000000000002E-2</v>
      </c>
      <c r="U707" s="69">
        <v>48</v>
      </c>
      <c r="V707" s="69">
        <v>2.5999999999999999E-2</v>
      </c>
      <c r="W707" s="33"/>
      <c r="X707"/>
      <c r="Y707"/>
      <c r="Z707"/>
      <c r="AA707"/>
      <c r="AB707"/>
      <c r="AC707"/>
      <c r="AD707" s="55"/>
    </row>
    <row r="708" spans="1:30" x14ac:dyDescent="0.25">
      <c r="A708" s="31">
        <v>43507</v>
      </c>
      <c r="B708" s="69" t="s">
        <v>68</v>
      </c>
      <c r="C708" s="69">
        <v>120165</v>
      </c>
      <c r="D708" s="69" t="s">
        <v>225</v>
      </c>
      <c r="E708" s="69" t="s">
        <v>39</v>
      </c>
      <c r="F708" s="69" t="s">
        <v>226</v>
      </c>
      <c r="G708" s="69" t="s">
        <v>20</v>
      </c>
      <c r="H708" s="69" t="s">
        <v>227</v>
      </c>
      <c r="I708" s="69" t="s">
        <v>229</v>
      </c>
      <c r="J708" s="69">
        <v>301</v>
      </c>
      <c r="K708" s="69" t="s">
        <v>21</v>
      </c>
      <c r="L708" s="69">
        <v>1</v>
      </c>
      <c r="M708" s="69" t="s">
        <v>23</v>
      </c>
      <c r="N708" s="69">
        <v>4</v>
      </c>
      <c r="O708" s="69" t="s">
        <v>40</v>
      </c>
      <c r="P708" s="69">
        <v>104</v>
      </c>
      <c r="Q708" s="69">
        <v>94998</v>
      </c>
      <c r="R708" s="33">
        <v>3160.4</v>
      </c>
      <c r="S708" s="69">
        <v>21.9</v>
      </c>
      <c r="T708" s="69">
        <v>4.4999999999999998E-2</v>
      </c>
      <c r="U708" s="69">
        <v>43</v>
      </c>
      <c r="V708" s="69">
        <v>1.2E-2</v>
      </c>
      <c r="W708" s="33"/>
      <c r="X708"/>
      <c r="Y708"/>
      <c r="Z708"/>
      <c r="AA708"/>
      <c r="AB708"/>
      <c r="AC708"/>
      <c r="AD708" s="55"/>
    </row>
    <row r="709" spans="1:30" x14ac:dyDescent="0.25">
      <c r="A709" s="31">
        <v>43507</v>
      </c>
      <c r="B709" s="69" t="s">
        <v>68</v>
      </c>
      <c r="C709" s="69">
        <v>120165</v>
      </c>
      <c r="D709" s="69" t="s">
        <v>225</v>
      </c>
      <c r="E709" s="69" t="s">
        <v>39</v>
      </c>
      <c r="F709" s="69" t="s">
        <v>226</v>
      </c>
      <c r="G709" s="69" t="s">
        <v>20</v>
      </c>
      <c r="H709" s="69" t="s">
        <v>227</v>
      </c>
      <c r="I709" s="69" t="s">
        <v>229</v>
      </c>
      <c r="J709" s="69">
        <v>301</v>
      </c>
      <c r="K709" s="69" t="s">
        <v>21</v>
      </c>
      <c r="L709" s="69">
        <v>1</v>
      </c>
      <c r="M709" s="69" t="s">
        <v>23</v>
      </c>
      <c r="N709" s="69">
        <v>4</v>
      </c>
      <c r="O709" s="69" t="s">
        <v>40</v>
      </c>
      <c r="P709" s="69">
        <v>106</v>
      </c>
      <c r="Q709" s="69">
        <v>96277</v>
      </c>
      <c r="R709" s="33">
        <v>2606.4</v>
      </c>
      <c r="S709" s="69">
        <v>18.2</v>
      </c>
      <c r="T709" s="69">
        <v>0.06</v>
      </c>
      <c r="U709" s="69">
        <v>58</v>
      </c>
      <c r="V709" s="69">
        <v>1.9E-2</v>
      </c>
      <c r="W709" s="33"/>
      <c r="X709"/>
      <c r="Y709"/>
      <c r="Z709"/>
      <c r="AA709"/>
      <c r="AB709"/>
      <c r="AC709"/>
      <c r="AD709" s="55"/>
    </row>
    <row r="710" spans="1:30" x14ac:dyDescent="0.25">
      <c r="A710" s="31">
        <v>43507</v>
      </c>
      <c r="B710" s="69" t="s">
        <v>68</v>
      </c>
      <c r="C710" s="69">
        <v>120165</v>
      </c>
      <c r="D710" s="69" t="s">
        <v>225</v>
      </c>
      <c r="E710" s="69" t="s">
        <v>39</v>
      </c>
      <c r="F710" s="69" t="s">
        <v>226</v>
      </c>
      <c r="G710" s="69" t="s">
        <v>20</v>
      </c>
      <c r="H710" s="69" t="s">
        <v>227</v>
      </c>
      <c r="I710" s="69" t="s">
        <v>229</v>
      </c>
      <c r="J710" s="69">
        <v>301</v>
      </c>
      <c r="K710" s="69" t="s">
        <v>21</v>
      </c>
      <c r="L710" s="69">
        <v>1</v>
      </c>
      <c r="M710" s="69" t="s">
        <v>23</v>
      </c>
      <c r="N710" s="69">
        <v>4</v>
      </c>
      <c r="O710" s="69" t="s">
        <v>40</v>
      </c>
      <c r="P710" s="69">
        <v>108</v>
      </c>
      <c r="Q710" s="69">
        <v>94909</v>
      </c>
      <c r="R710" s="33">
        <v>2150.1999999999998</v>
      </c>
      <c r="S710" s="69">
        <v>14.9</v>
      </c>
      <c r="T710" s="69">
        <v>3.7999999999999999E-2</v>
      </c>
      <c r="U710" s="69">
        <v>36</v>
      </c>
      <c r="V710" s="69">
        <v>6.0000000000000001E-3</v>
      </c>
      <c r="W710" s="33"/>
      <c r="X710"/>
      <c r="Y710"/>
      <c r="Z710"/>
      <c r="AA710"/>
      <c r="AB710"/>
      <c r="AC710"/>
      <c r="AD710" s="55"/>
    </row>
    <row r="711" spans="1:30" x14ac:dyDescent="0.25">
      <c r="A711" s="31">
        <v>43507</v>
      </c>
      <c r="B711" s="69" t="s">
        <v>68</v>
      </c>
      <c r="C711" s="69">
        <v>120165</v>
      </c>
      <c r="D711" s="69" t="s">
        <v>225</v>
      </c>
      <c r="E711" s="69" t="s">
        <v>39</v>
      </c>
      <c r="F711" s="69" t="s">
        <v>226</v>
      </c>
      <c r="G711" s="69" t="s">
        <v>20</v>
      </c>
      <c r="H711" s="69" t="s">
        <v>227</v>
      </c>
      <c r="I711" s="69" t="s">
        <v>229</v>
      </c>
      <c r="J711" s="69">
        <v>301</v>
      </c>
      <c r="K711" s="69" t="s">
        <v>21</v>
      </c>
      <c r="L711" s="69">
        <v>1</v>
      </c>
      <c r="M711" s="69" t="s">
        <v>23</v>
      </c>
      <c r="N711" s="69">
        <v>4</v>
      </c>
      <c r="O711" s="69" t="s">
        <v>40</v>
      </c>
      <c r="P711" s="69">
        <v>110</v>
      </c>
      <c r="Q711" s="69">
        <v>96559</v>
      </c>
      <c r="R711" s="33">
        <v>2797.4</v>
      </c>
      <c r="S711" s="69">
        <v>19.600000000000001</v>
      </c>
      <c r="T711" s="69">
        <v>3.2000000000000001E-2</v>
      </c>
      <c r="U711" s="69">
        <v>31</v>
      </c>
      <c r="V711" s="69">
        <v>7.0000000000000001E-3</v>
      </c>
      <c r="W711" s="33"/>
      <c r="X711"/>
      <c r="Y711"/>
      <c r="Z711"/>
      <c r="AA711"/>
      <c r="AB711"/>
      <c r="AC711"/>
      <c r="AD711" s="55"/>
    </row>
    <row r="712" spans="1:30" x14ac:dyDescent="0.25">
      <c r="A712" s="31">
        <v>43507</v>
      </c>
      <c r="B712" s="69" t="s">
        <v>68</v>
      </c>
      <c r="C712" s="69">
        <v>120165</v>
      </c>
      <c r="D712" s="69" t="s">
        <v>225</v>
      </c>
      <c r="E712" s="69" t="s">
        <v>39</v>
      </c>
      <c r="F712" s="69" t="s">
        <v>226</v>
      </c>
      <c r="G712" s="69" t="s">
        <v>20</v>
      </c>
      <c r="H712" s="69" t="s">
        <v>227</v>
      </c>
      <c r="I712" s="69" t="s">
        <v>229</v>
      </c>
      <c r="J712" s="69">
        <v>301</v>
      </c>
      <c r="K712" s="69" t="s">
        <v>21</v>
      </c>
      <c r="L712" s="69">
        <v>1</v>
      </c>
      <c r="M712" s="69" t="s">
        <v>23</v>
      </c>
      <c r="N712" s="69">
        <v>4</v>
      </c>
      <c r="O712" s="69" t="s">
        <v>40</v>
      </c>
      <c r="P712" s="69">
        <v>112</v>
      </c>
      <c r="Q712" s="69">
        <v>93613</v>
      </c>
      <c r="R712" s="32">
        <v>2751</v>
      </c>
      <c r="S712" s="69">
        <v>18.7</v>
      </c>
      <c r="T712" s="69">
        <v>4.5999999999999999E-2</v>
      </c>
      <c r="U712" s="69">
        <v>43</v>
      </c>
      <c r="V712" s="69">
        <v>1.2E-2</v>
      </c>
      <c r="W712" s="33"/>
      <c r="X712"/>
      <c r="Y712"/>
      <c r="Z712"/>
      <c r="AA712"/>
      <c r="AB712"/>
      <c r="AC712"/>
      <c r="AD712" s="55"/>
    </row>
    <row r="713" spans="1:30" x14ac:dyDescent="0.25">
      <c r="A713" s="31">
        <v>43507</v>
      </c>
      <c r="B713" s="69" t="s">
        <v>68</v>
      </c>
      <c r="C713" s="69">
        <v>120165</v>
      </c>
      <c r="D713" s="69" t="s">
        <v>225</v>
      </c>
      <c r="E713" s="69" t="s">
        <v>39</v>
      </c>
      <c r="F713" s="69" t="s">
        <v>226</v>
      </c>
      <c r="G713" s="69" t="s">
        <v>20</v>
      </c>
      <c r="H713" s="69" t="s">
        <v>227</v>
      </c>
      <c r="I713" s="69" t="s">
        <v>229</v>
      </c>
      <c r="J713" s="69">
        <v>301</v>
      </c>
      <c r="K713" s="69" t="s">
        <v>21</v>
      </c>
      <c r="L713" s="69">
        <v>1</v>
      </c>
      <c r="M713" s="69" t="s">
        <v>23</v>
      </c>
      <c r="N713" s="69">
        <v>4</v>
      </c>
      <c r="O713" s="69" t="s">
        <v>40</v>
      </c>
      <c r="P713" s="69">
        <v>114</v>
      </c>
      <c r="Q713" s="69">
        <v>100747</v>
      </c>
      <c r="R713" s="33">
        <v>2540.6999999999998</v>
      </c>
      <c r="S713" s="69">
        <v>18.5</v>
      </c>
      <c r="T713" s="69">
        <v>3.3000000000000002E-2</v>
      </c>
      <c r="U713" s="69">
        <v>33</v>
      </c>
      <c r="V713" s="69">
        <v>8.0000000000000002E-3</v>
      </c>
      <c r="W713" s="33"/>
      <c r="X713"/>
      <c r="Y713"/>
      <c r="Z713"/>
      <c r="AA713"/>
      <c r="AB713"/>
      <c r="AC713"/>
      <c r="AD713" s="55"/>
    </row>
    <row r="714" spans="1:30" x14ac:dyDescent="0.25">
      <c r="A714" s="31">
        <v>43500</v>
      </c>
      <c r="B714" s="69" t="s">
        <v>69</v>
      </c>
      <c r="C714" s="69">
        <v>120165</v>
      </c>
      <c r="D714" s="69" t="s">
        <v>225</v>
      </c>
      <c r="E714" s="69" t="s">
        <v>39</v>
      </c>
      <c r="F714" s="69" t="s">
        <v>226</v>
      </c>
      <c r="G714" s="69" t="s">
        <v>20</v>
      </c>
      <c r="H714" s="69" t="s">
        <v>227</v>
      </c>
      <c r="I714" s="69" t="s">
        <v>229</v>
      </c>
      <c r="J714" s="69">
        <v>301</v>
      </c>
      <c r="K714" s="69" t="s">
        <v>21</v>
      </c>
      <c r="L714" s="69">
        <v>1</v>
      </c>
      <c r="M714" s="69" t="s">
        <v>23</v>
      </c>
      <c r="N714" s="69">
        <v>4</v>
      </c>
      <c r="O714" s="69" t="s">
        <v>40</v>
      </c>
      <c r="P714" s="69">
        <v>114</v>
      </c>
      <c r="Q714" s="69">
        <v>100775</v>
      </c>
      <c r="R714" s="33">
        <v>2423.5</v>
      </c>
      <c r="S714" s="69">
        <v>17.399999999999999</v>
      </c>
      <c r="T714" s="69">
        <v>1.2999999999999999E-2</v>
      </c>
      <c r="U714" s="69">
        <v>13</v>
      </c>
      <c r="V714" s="69">
        <v>2E-3</v>
      </c>
      <c r="W714" s="33"/>
      <c r="X714"/>
      <c r="Y714"/>
      <c r="Z714"/>
      <c r="AA714"/>
      <c r="AB714"/>
      <c r="AC714"/>
      <c r="AD714" s="55"/>
    </row>
    <row r="715" spans="1:30" x14ac:dyDescent="0.25">
      <c r="A715" s="31">
        <v>43500</v>
      </c>
      <c r="B715" s="69" t="s">
        <v>69</v>
      </c>
      <c r="C715" s="69">
        <v>120165</v>
      </c>
      <c r="D715" s="69" t="s">
        <v>225</v>
      </c>
      <c r="E715" s="69" t="s">
        <v>39</v>
      </c>
      <c r="F715" s="69" t="s">
        <v>226</v>
      </c>
      <c r="G715" s="69" t="s">
        <v>20</v>
      </c>
      <c r="H715" s="69" t="s">
        <v>227</v>
      </c>
      <c r="I715" s="69" t="s">
        <v>229</v>
      </c>
      <c r="J715" s="69">
        <v>301</v>
      </c>
      <c r="K715" s="69" t="s">
        <v>21</v>
      </c>
      <c r="L715" s="69">
        <v>1</v>
      </c>
      <c r="M715" s="69" t="s">
        <v>23</v>
      </c>
      <c r="N715" s="69">
        <v>4</v>
      </c>
      <c r="O715" s="69" t="s">
        <v>40</v>
      </c>
      <c r="P715" s="69">
        <v>110</v>
      </c>
      <c r="Q715" s="69">
        <v>96590</v>
      </c>
      <c r="R715" s="33">
        <v>2677.6</v>
      </c>
      <c r="S715" s="69">
        <v>18.399999999999999</v>
      </c>
      <c r="T715" s="69">
        <v>1.7999999999999999E-2</v>
      </c>
      <c r="U715" s="69">
        <v>17</v>
      </c>
      <c r="V715" s="69">
        <v>2E-3</v>
      </c>
      <c r="W715" s="33"/>
      <c r="X715"/>
      <c r="Y715"/>
      <c r="Z715"/>
      <c r="AA715"/>
      <c r="AB715"/>
      <c r="AC715"/>
      <c r="AD715" s="55"/>
    </row>
    <row r="716" spans="1:30" x14ac:dyDescent="0.25">
      <c r="A716" s="31">
        <v>43500</v>
      </c>
      <c r="B716" s="69" t="s">
        <v>69</v>
      </c>
      <c r="C716" s="69">
        <v>120165</v>
      </c>
      <c r="D716" s="69" t="s">
        <v>225</v>
      </c>
      <c r="E716" s="69" t="s">
        <v>39</v>
      </c>
      <c r="F716" s="69" t="s">
        <v>226</v>
      </c>
      <c r="G716" s="69" t="s">
        <v>20</v>
      </c>
      <c r="H716" s="69" t="s">
        <v>227</v>
      </c>
      <c r="I716" s="69" t="s">
        <v>229</v>
      </c>
      <c r="J716" s="69">
        <v>301</v>
      </c>
      <c r="K716" s="69" t="s">
        <v>21</v>
      </c>
      <c r="L716" s="69">
        <v>1</v>
      </c>
      <c r="M716" s="69" t="s">
        <v>23</v>
      </c>
      <c r="N716" s="69">
        <v>4</v>
      </c>
      <c r="O716" s="69" t="s">
        <v>40</v>
      </c>
      <c r="P716" s="69">
        <v>108</v>
      </c>
      <c r="Q716" s="69">
        <v>94968</v>
      </c>
      <c r="R716" s="33">
        <v>2033.4</v>
      </c>
      <c r="S716" s="69">
        <v>13.8</v>
      </c>
      <c r="T716" s="69">
        <v>3.3000000000000002E-2</v>
      </c>
      <c r="U716" s="69">
        <v>31</v>
      </c>
      <c r="V716" s="69">
        <v>7.0000000000000001E-3</v>
      </c>
      <c r="W716" s="33"/>
      <c r="X716"/>
      <c r="Y716"/>
      <c r="Z716"/>
      <c r="AA716"/>
      <c r="AB716"/>
      <c r="AC716"/>
      <c r="AD716" s="55"/>
    </row>
    <row r="717" spans="1:30" x14ac:dyDescent="0.25">
      <c r="A717" s="31">
        <v>43500</v>
      </c>
      <c r="B717" s="69" t="s">
        <v>69</v>
      </c>
      <c r="C717" s="69">
        <v>120165</v>
      </c>
      <c r="D717" s="69" t="s">
        <v>225</v>
      </c>
      <c r="E717" s="69" t="s">
        <v>39</v>
      </c>
      <c r="F717" s="69" t="s">
        <v>226</v>
      </c>
      <c r="G717" s="69" t="s">
        <v>20</v>
      </c>
      <c r="H717" s="69" t="s">
        <v>227</v>
      </c>
      <c r="I717" s="69" t="s">
        <v>229</v>
      </c>
      <c r="J717" s="69">
        <v>301</v>
      </c>
      <c r="K717" s="69" t="s">
        <v>21</v>
      </c>
      <c r="L717" s="69">
        <v>1</v>
      </c>
      <c r="M717" s="69" t="s">
        <v>23</v>
      </c>
      <c r="N717" s="69">
        <v>4</v>
      </c>
      <c r="O717" s="69" t="s">
        <v>40</v>
      </c>
      <c r="P717" s="69">
        <v>112</v>
      </c>
      <c r="Q717" s="69">
        <v>93655</v>
      </c>
      <c r="R717" s="33">
        <v>2624.1</v>
      </c>
      <c r="S717" s="69">
        <v>17.5</v>
      </c>
      <c r="T717" s="69">
        <v>2.7E-2</v>
      </c>
      <c r="U717" s="69">
        <v>25</v>
      </c>
      <c r="V717" s="69">
        <v>1.2E-2</v>
      </c>
      <c r="W717" s="33"/>
      <c r="X717"/>
      <c r="Y717"/>
      <c r="Z717"/>
      <c r="AA717"/>
      <c r="AB717"/>
      <c r="AC717"/>
      <c r="AD717" s="55"/>
    </row>
    <row r="718" spans="1:30" x14ac:dyDescent="0.25">
      <c r="A718" s="31">
        <v>43500</v>
      </c>
      <c r="B718" s="69" t="s">
        <v>69</v>
      </c>
      <c r="C718" s="69">
        <v>120165</v>
      </c>
      <c r="D718" s="69" t="s">
        <v>225</v>
      </c>
      <c r="E718" s="69" t="s">
        <v>39</v>
      </c>
      <c r="F718" s="69" t="s">
        <v>226</v>
      </c>
      <c r="G718" s="69" t="s">
        <v>20</v>
      </c>
      <c r="H718" s="69" t="s">
        <v>227</v>
      </c>
      <c r="I718" s="69" t="s">
        <v>229</v>
      </c>
      <c r="J718" s="69">
        <v>301</v>
      </c>
      <c r="K718" s="69" t="s">
        <v>21</v>
      </c>
      <c r="L718" s="69">
        <v>1</v>
      </c>
      <c r="M718" s="69" t="s">
        <v>23</v>
      </c>
      <c r="N718" s="69">
        <v>4</v>
      </c>
      <c r="O718" s="69" t="s">
        <v>40</v>
      </c>
      <c r="P718" s="69">
        <v>106</v>
      </c>
      <c r="Q718" s="69">
        <v>96362</v>
      </c>
      <c r="R718" s="33">
        <v>2485.5</v>
      </c>
      <c r="S718" s="69">
        <v>17.100000000000001</v>
      </c>
      <c r="T718" s="69">
        <v>4.9000000000000002E-2</v>
      </c>
      <c r="U718" s="69">
        <v>47</v>
      </c>
      <c r="V718" s="69">
        <v>1.7000000000000001E-2</v>
      </c>
      <c r="W718" s="33"/>
      <c r="X718"/>
      <c r="Y718"/>
      <c r="Z718"/>
      <c r="AA718"/>
      <c r="AB718"/>
      <c r="AC718"/>
      <c r="AD718" s="55"/>
    </row>
    <row r="719" spans="1:30" x14ac:dyDescent="0.25">
      <c r="A719" s="31">
        <v>43500</v>
      </c>
      <c r="B719" s="69" t="s">
        <v>69</v>
      </c>
      <c r="C719" s="69">
        <v>120165</v>
      </c>
      <c r="D719" s="69" t="s">
        <v>225</v>
      </c>
      <c r="E719" s="69" t="s">
        <v>39</v>
      </c>
      <c r="F719" s="69" t="s">
        <v>226</v>
      </c>
      <c r="G719" s="69" t="s">
        <v>20</v>
      </c>
      <c r="H719" s="69" t="s">
        <v>227</v>
      </c>
      <c r="I719" s="69" t="s">
        <v>229</v>
      </c>
      <c r="J719" s="69">
        <v>301</v>
      </c>
      <c r="K719" s="69" t="s">
        <v>21</v>
      </c>
      <c r="L719" s="69">
        <v>1</v>
      </c>
      <c r="M719" s="69" t="s">
        <v>23</v>
      </c>
      <c r="N719" s="69">
        <v>4</v>
      </c>
      <c r="O719" s="69" t="s">
        <v>40</v>
      </c>
      <c r="P719" s="69">
        <v>104</v>
      </c>
      <c r="Q719" s="69">
        <v>95020</v>
      </c>
      <c r="R719" s="33">
        <v>3019.1</v>
      </c>
      <c r="S719" s="69">
        <v>20.5</v>
      </c>
      <c r="T719" s="69">
        <v>1.2999999999999999E-2</v>
      </c>
      <c r="U719" s="69">
        <v>12</v>
      </c>
      <c r="V719" s="69">
        <v>3.0000000000000001E-3</v>
      </c>
      <c r="W719" s="33"/>
      <c r="X719"/>
      <c r="Y719"/>
      <c r="Z719"/>
      <c r="AA719"/>
      <c r="AB719"/>
      <c r="AC719"/>
      <c r="AD719" s="55"/>
    </row>
    <row r="720" spans="1:30" x14ac:dyDescent="0.25">
      <c r="A720" s="31">
        <v>43500</v>
      </c>
      <c r="B720" s="69" t="s">
        <v>69</v>
      </c>
      <c r="C720" s="69">
        <v>120165</v>
      </c>
      <c r="D720" s="69" t="s">
        <v>225</v>
      </c>
      <c r="E720" s="69" t="s">
        <v>39</v>
      </c>
      <c r="F720" s="69" t="s">
        <v>226</v>
      </c>
      <c r="G720" s="69" t="s">
        <v>20</v>
      </c>
      <c r="H720" s="69" t="s">
        <v>227</v>
      </c>
      <c r="I720" s="69" t="s">
        <v>229</v>
      </c>
      <c r="J720" s="69">
        <v>301</v>
      </c>
      <c r="K720" s="69" t="s">
        <v>21</v>
      </c>
      <c r="L720" s="69">
        <v>1</v>
      </c>
      <c r="M720" s="69" t="s">
        <v>23</v>
      </c>
      <c r="N720" s="69">
        <v>4</v>
      </c>
      <c r="O720" s="69" t="s">
        <v>40</v>
      </c>
      <c r="P720" s="69">
        <v>102</v>
      </c>
      <c r="Q720" s="69">
        <v>83977</v>
      </c>
      <c r="R720" s="33">
        <v>3182.4</v>
      </c>
      <c r="S720" s="69">
        <v>19.100000000000001</v>
      </c>
      <c r="T720" s="69">
        <v>0.03</v>
      </c>
      <c r="U720" s="69">
        <v>25</v>
      </c>
      <c r="V720" s="69">
        <v>1.2999999999999999E-2</v>
      </c>
      <c r="W720" s="33"/>
      <c r="X720"/>
      <c r="Y720"/>
      <c r="Z720"/>
      <c r="AA720"/>
      <c r="AB720"/>
      <c r="AC720"/>
      <c r="AD720" s="55"/>
    </row>
    <row r="721" spans="1:30" x14ac:dyDescent="0.25">
      <c r="A721" s="31">
        <v>43500</v>
      </c>
      <c r="B721" s="69" t="s">
        <v>69</v>
      </c>
      <c r="C721" s="69">
        <v>120165</v>
      </c>
      <c r="D721" s="69" t="s">
        <v>225</v>
      </c>
      <c r="E721" s="69" t="s">
        <v>39</v>
      </c>
      <c r="F721" s="69" t="s">
        <v>226</v>
      </c>
      <c r="G721" s="69" t="s">
        <v>20</v>
      </c>
      <c r="H721" s="69" t="s">
        <v>227</v>
      </c>
      <c r="I721" s="69" t="s">
        <v>229</v>
      </c>
      <c r="J721" s="69">
        <v>301</v>
      </c>
      <c r="K721" s="69" t="s">
        <v>21</v>
      </c>
      <c r="L721" s="69">
        <v>1</v>
      </c>
      <c r="M721" s="69" t="s">
        <v>23</v>
      </c>
      <c r="N721" s="69">
        <v>4</v>
      </c>
      <c r="O721" s="69" t="s">
        <v>40</v>
      </c>
      <c r="P721" s="69">
        <v>113</v>
      </c>
      <c r="Q721" s="69">
        <v>98936</v>
      </c>
      <c r="R721" s="33">
        <v>2477.9</v>
      </c>
      <c r="S721" s="69">
        <v>17.5</v>
      </c>
      <c r="T721" s="69">
        <v>1.6E-2</v>
      </c>
      <c r="U721" s="69">
        <v>16</v>
      </c>
      <c r="V721" s="69">
        <v>1E-3</v>
      </c>
      <c r="W721" s="33"/>
      <c r="X721"/>
      <c r="Y721"/>
      <c r="Z721"/>
      <c r="AA721"/>
      <c r="AB721"/>
      <c r="AC721"/>
      <c r="AD721" s="55"/>
    </row>
    <row r="722" spans="1:30" x14ac:dyDescent="0.25">
      <c r="A722" s="31">
        <v>43500</v>
      </c>
      <c r="B722" s="69" t="s">
        <v>69</v>
      </c>
      <c r="C722" s="69">
        <v>120165</v>
      </c>
      <c r="D722" s="69" t="s">
        <v>225</v>
      </c>
      <c r="E722" s="69" t="s">
        <v>39</v>
      </c>
      <c r="F722" s="69" t="s">
        <v>226</v>
      </c>
      <c r="G722" s="69" t="s">
        <v>20</v>
      </c>
      <c r="H722" s="69" t="s">
        <v>227</v>
      </c>
      <c r="I722" s="69" t="s">
        <v>229</v>
      </c>
      <c r="J722" s="69">
        <v>301</v>
      </c>
      <c r="K722" s="69" t="s">
        <v>21</v>
      </c>
      <c r="L722" s="69">
        <v>1</v>
      </c>
      <c r="M722" s="69" t="s">
        <v>23</v>
      </c>
      <c r="N722" s="69">
        <v>4</v>
      </c>
      <c r="O722" s="69" t="s">
        <v>40</v>
      </c>
      <c r="P722" s="69">
        <v>111</v>
      </c>
      <c r="Q722" s="69">
        <v>95055</v>
      </c>
      <c r="R722" s="33">
        <v>2716.4</v>
      </c>
      <c r="S722" s="69">
        <v>18.5</v>
      </c>
      <c r="T722" s="69">
        <v>3.0000000000000001E-3</v>
      </c>
      <c r="U722" s="69">
        <v>3</v>
      </c>
      <c r="V722" s="69">
        <v>0</v>
      </c>
      <c r="W722" s="33"/>
      <c r="X722"/>
      <c r="Y722"/>
      <c r="Z722"/>
      <c r="AA722"/>
      <c r="AB722"/>
      <c r="AC722"/>
      <c r="AD722" s="55"/>
    </row>
    <row r="723" spans="1:30" x14ac:dyDescent="0.25">
      <c r="A723" s="31">
        <v>43500</v>
      </c>
      <c r="B723" s="69" t="s">
        <v>69</v>
      </c>
      <c r="C723" s="69">
        <v>120165</v>
      </c>
      <c r="D723" s="69" t="s">
        <v>225</v>
      </c>
      <c r="E723" s="69" t="s">
        <v>39</v>
      </c>
      <c r="F723" s="69" t="s">
        <v>226</v>
      </c>
      <c r="G723" s="69" t="s">
        <v>20</v>
      </c>
      <c r="H723" s="69" t="s">
        <v>227</v>
      </c>
      <c r="I723" s="69" t="s">
        <v>229</v>
      </c>
      <c r="J723" s="69">
        <v>301</v>
      </c>
      <c r="K723" s="69" t="s">
        <v>21</v>
      </c>
      <c r="L723" s="69">
        <v>1</v>
      </c>
      <c r="M723" s="69" t="s">
        <v>23</v>
      </c>
      <c r="N723" s="69">
        <v>4</v>
      </c>
      <c r="O723" s="69" t="s">
        <v>40</v>
      </c>
      <c r="P723" s="69">
        <v>109</v>
      </c>
      <c r="Q723" s="69">
        <v>94043</v>
      </c>
      <c r="R723" s="33">
        <v>2690.5</v>
      </c>
      <c r="S723" s="69">
        <v>18.100000000000001</v>
      </c>
      <c r="T723" s="69">
        <v>1.0999999999999999E-2</v>
      </c>
      <c r="U723" s="69">
        <v>10</v>
      </c>
      <c r="V723" s="69">
        <v>3.0000000000000001E-3</v>
      </c>
      <c r="W723" s="33"/>
      <c r="X723"/>
      <c r="Y723"/>
      <c r="Z723"/>
      <c r="AA723"/>
      <c r="AB723"/>
      <c r="AC723"/>
      <c r="AD723" s="55"/>
    </row>
    <row r="724" spans="1:30" x14ac:dyDescent="0.25">
      <c r="A724" s="31">
        <v>43500</v>
      </c>
      <c r="B724" s="69" t="s">
        <v>69</v>
      </c>
      <c r="C724" s="69">
        <v>120165</v>
      </c>
      <c r="D724" s="69" t="s">
        <v>225</v>
      </c>
      <c r="E724" s="69" t="s">
        <v>39</v>
      </c>
      <c r="F724" s="69" t="s">
        <v>226</v>
      </c>
      <c r="G724" s="69" t="s">
        <v>20</v>
      </c>
      <c r="H724" s="69" t="s">
        <v>227</v>
      </c>
      <c r="I724" s="69" t="s">
        <v>229</v>
      </c>
      <c r="J724" s="69">
        <v>301</v>
      </c>
      <c r="K724" s="69" t="s">
        <v>21</v>
      </c>
      <c r="L724" s="69">
        <v>1</v>
      </c>
      <c r="M724" s="69" t="s">
        <v>23</v>
      </c>
      <c r="N724" s="69">
        <v>4</v>
      </c>
      <c r="O724" s="69" t="s">
        <v>40</v>
      </c>
      <c r="P724" s="69">
        <v>107</v>
      </c>
      <c r="Q724" s="69">
        <v>91996</v>
      </c>
      <c r="R724" s="32">
        <v>2183</v>
      </c>
      <c r="S724" s="69">
        <v>14.5</v>
      </c>
      <c r="T724" s="69">
        <v>2.9000000000000001E-2</v>
      </c>
      <c r="U724" s="69">
        <v>27</v>
      </c>
      <c r="V724" s="69">
        <v>8.9999999999999993E-3</v>
      </c>
      <c r="W724" s="33"/>
      <c r="X724"/>
      <c r="Y724"/>
      <c r="Z724"/>
      <c r="AA724"/>
      <c r="AB724"/>
      <c r="AC724"/>
      <c r="AD724" s="55"/>
    </row>
    <row r="725" spans="1:30" x14ac:dyDescent="0.25">
      <c r="A725" s="31">
        <v>43500</v>
      </c>
      <c r="B725" s="69" t="s">
        <v>69</v>
      </c>
      <c r="C725" s="69">
        <v>120165</v>
      </c>
      <c r="D725" s="69" t="s">
        <v>225</v>
      </c>
      <c r="E725" s="69" t="s">
        <v>39</v>
      </c>
      <c r="F725" s="69" t="s">
        <v>226</v>
      </c>
      <c r="G725" s="69" t="s">
        <v>20</v>
      </c>
      <c r="H725" s="69" t="s">
        <v>227</v>
      </c>
      <c r="I725" s="69" t="s">
        <v>229</v>
      </c>
      <c r="J725" s="69">
        <v>301</v>
      </c>
      <c r="K725" s="69" t="s">
        <v>21</v>
      </c>
      <c r="L725" s="69">
        <v>1</v>
      </c>
      <c r="M725" s="69" t="s">
        <v>23</v>
      </c>
      <c r="N725" s="69">
        <v>4</v>
      </c>
      <c r="O725" s="69" t="s">
        <v>40</v>
      </c>
      <c r="P725" s="69">
        <v>105</v>
      </c>
      <c r="Q725" s="69">
        <v>95119</v>
      </c>
      <c r="R725" s="32">
        <v>2668</v>
      </c>
      <c r="S725" s="69">
        <v>18.100000000000001</v>
      </c>
      <c r="T725" s="69">
        <v>1.9E-2</v>
      </c>
      <c r="U725" s="69">
        <v>18</v>
      </c>
      <c r="V725" s="69">
        <v>8.9999999999999993E-3</v>
      </c>
      <c r="W725" s="33"/>
      <c r="X725"/>
      <c r="Y725"/>
      <c r="Z725"/>
      <c r="AA725"/>
      <c r="AB725"/>
      <c r="AC725"/>
      <c r="AD725" s="55"/>
    </row>
    <row r="726" spans="1:30" x14ac:dyDescent="0.25">
      <c r="A726" s="31">
        <v>43500</v>
      </c>
      <c r="B726" s="69" t="s">
        <v>69</v>
      </c>
      <c r="C726" s="69">
        <v>120165</v>
      </c>
      <c r="D726" s="69" t="s">
        <v>225</v>
      </c>
      <c r="E726" s="69" t="s">
        <v>39</v>
      </c>
      <c r="F726" s="69" t="s">
        <v>226</v>
      </c>
      <c r="G726" s="69" t="s">
        <v>20</v>
      </c>
      <c r="H726" s="69" t="s">
        <v>227</v>
      </c>
      <c r="I726" s="69" t="s">
        <v>229</v>
      </c>
      <c r="J726" s="69">
        <v>301</v>
      </c>
      <c r="K726" s="69" t="s">
        <v>21</v>
      </c>
      <c r="L726" s="69">
        <v>1</v>
      </c>
      <c r="M726" s="69" t="s">
        <v>23</v>
      </c>
      <c r="N726" s="69">
        <v>4</v>
      </c>
      <c r="O726" s="69" t="s">
        <v>40</v>
      </c>
      <c r="P726" s="69">
        <v>103</v>
      </c>
      <c r="Q726" s="69">
        <v>96395</v>
      </c>
      <c r="R726" s="33">
        <v>2927.2</v>
      </c>
      <c r="S726" s="69">
        <v>20.100000000000001</v>
      </c>
      <c r="T726" s="69">
        <v>0.02</v>
      </c>
      <c r="U726" s="69">
        <v>19</v>
      </c>
      <c r="V726" s="69">
        <v>4.0000000000000001E-3</v>
      </c>
      <c r="W726" s="33"/>
      <c r="X726"/>
      <c r="Y726"/>
      <c r="Z726"/>
      <c r="AA726"/>
      <c r="AB726"/>
      <c r="AC726"/>
      <c r="AD726" s="55"/>
    </row>
    <row r="727" spans="1:30" x14ac:dyDescent="0.25">
      <c r="A727" s="31">
        <v>43500</v>
      </c>
      <c r="B727" s="69" t="s">
        <v>69</v>
      </c>
      <c r="C727" s="69">
        <v>120165</v>
      </c>
      <c r="D727" s="69" t="s">
        <v>225</v>
      </c>
      <c r="E727" s="69" t="s">
        <v>39</v>
      </c>
      <c r="F727" s="69" t="s">
        <v>226</v>
      </c>
      <c r="G727" s="69" t="s">
        <v>20</v>
      </c>
      <c r="H727" s="69" t="s">
        <v>227</v>
      </c>
      <c r="I727" s="69" t="s">
        <v>229</v>
      </c>
      <c r="J727" s="69">
        <v>301</v>
      </c>
      <c r="K727" s="69" t="s">
        <v>21</v>
      </c>
      <c r="L727" s="69">
        <v>1</v>
      </c>
      <c r="M727" s="69" t="s">
        <v>23</v>
      </c>
      <c r="N727" s="69">
        <v>4</v>
      </c>
      <c r="O727" s="69" t="s">
        <v>40</v>
      </c>
      <c r="P727" s="69">
        <v>101</v>
      </c>
      <c r="Q727" s="69">
        <v>83708</v>
      </c>
      <c r="R727" s="33">
        <v>3153.2</v>
      </c>
      <c r="S727" s="69">
        <v>18.899999999999999</v>
      </c>
      <c r="T727" s="69">
        <v>2.9000000000000001E-2</v>
      </c>
      <c r="U727" s="69">
        <v>24</v>
      </c>
      <c r="V727" s="69">
        <v>0.01</v>
      </c>
      <c r="W727" s="33"/>
      <c r="X727"/>
      <c r="Y727"/>
      <c r="Z727"/>
      <c r="AA727"/>
      <c r="AB727"/>
      <c r="AC727"/>
      <c r="AD727" s="55"/>
    </row>
    <row r="728" spans="1:30" x14ac:dyDescent="0.25">
      <c r="A728" s="31">
        <v>43500</v>
      </c>
      <c r="B728" s="69" t="s">
        <v>70</v>
      </c>
      <c r="C728" s="69">
        <v>120165</v>
      </c>
      <c r="D728" s="69" t="s">
        <v>225</v>
      </c>
      <c r="E728" s="69" t="s">
        <v>39</v>
      </c>
      <c r="F728" s="69" t="s">
        <v>226</v>
      </c>
      <c r="G728" s="69" t="s">
        <v>20</v>
      </c>
      <c r="H728" s="69" t="s">
        <v>227</v>
      </c>
      <c r="I728" s="69" t="s">
        <v>229</v>
      </c>
      <c r="J728" s="69">
        <v>301</v>
      </c>
      <c r="K728" s="69" t="s">
        <v>21</v>
      </c>
      <c r="L728" s="69">
        <v>1</v>
      </c>
      <c r="M728" s="69" t="s">
        <v>23</v>
      </c>
      <c r="N728" s="69">
        <v>4</v>
      </c>
      <c r="O728" s="69" t="s">
        <v>40</v>
      </c>
      <c r="P728" s="69">
        <v>101</v>
      </c>
      <c r="Q728" s="69">
        <v>83708</v>
      </c>
      <c r="R728" s="33">
        <v>3153.2</v>
      </c>
      <c r="S728" s="69">
        <v>18.899999999999999</v>
      </c>
      <c r="T728" s="69">
        <v>1.2E-2</v>
      </c>
      <c r="U728" s="69">
        <v>10</v>
      </c>
      <c r="V728" s="69">
        <v>6.0000000000000001E-3</v>
      </c>
      <c r="W728" s="33"/>
      <c r="X728"/>
      <c r="Y728"/>
      <c r="Z728"/>
      <c r="AA728"/>
      <c r="AB728"/>
      <c r="AC728"/>
      <c r="AD728" s="55"/>
    </row>
    <row r="729" spans="1:30" x14ac:dyDescent="0.25">
      <c r="A729" s="31">
        <v>43500</v>
      </c>
      <c r="B729" s="69" t="s">
        <v>70</v>
      </c>
      <c r="C729" s="69">
        <v>120165</v>
      </c>
      <c r="D729" s="69" t="s">
        <v>225</v>
      </c>
      <c r="E729" s="69" t="s">
        <v>39</v>
      </c>
      <c r="F729" s="69" t="s">
        <v>226</v>
      </c>
      <c r="G729" s="69" t="s">
        <v>20</v>
      </c>
      <c r="H729" s="69" t="s">
        <v>227</v>
      </c>
      <c r="I729" s="69" t="s">
        <v>229</v>
      </c>
      <c r="J729" s="69">
        <v>301</v>
      </c>
      <c r="K729" s="69" t="s">
        <v>21</v>
      </c>
      <c r="L729" s="69">
        <v>1</v>
      </c>
      <c r="M729" s="69" t="s">
        <v>23</v>
      </c>
      <c r="N729" s="69">
        <v>4</v>
      </c>
      <c r="O729" s="69" t="s">
        <v>40</v>
      </c>
      <c r="P729" s="69">
        <v>103</v>
      </c>
      <c r="Q729" s="69">
        <v>96395</v>
      </c>
      <c r="R729" s="33">
        <v>2927.2</v>
      </c>
      <c r="S729" s="69">
        <v>20.100000000000001</v>
      </c>
      <c r="T729" s="69">
        <v>8.9999999999999993E-3</v>
      </c>
      <c r="U729" s="69">
        <v>9</v>
      </c>
      <c r="V729" s="69">
        <v>2E-3</v>
      </c>
      <c r="W729" s="33"/>
      <c r="X729"/>
      <c r="Y729"/>
      <c r="Z729"/>
      <c r="AA729"/>
      <c r="AB729"/>
      <c r="AC729"/>
      <c r="AD729" s="55"/>
    </row>
    <row r="730" spans="1:30" x14ac:dyDescent="0.25">
      <c r="A730" s="31">
        <v>43500</v>
      </c>
      <c r="B730" s="69" t="s">
        <v>70</v>
      </c>
      <c r="C730" s="69">
        <v>120165</v>
      </c>
      <c r="D730" s="69" t="s">
        <v>225</v>
      </c>
      <c r="E730" s="69" t="s">
        <v>39</v>
      </c>
      <c r="F730" s="69" t="s">
        <v>226</v>
      </c>
      <c r="G730" s="69" t="s">
        <v>20</v>
      </c>
      <c r="H730" s="69" t="s">
        <v>227</v>
      </c>
      <c r="I730" s="69" t="s">
        <v>229</v>
      </c>
      <c r="J730" s="69">
        <v>301</v>
      </c>
      <c r="K730" s="69" t="s">
        <v>21</v>
      </c>
      <c r="L730" s="69">
        <v>1</v>
      </c>
      <c r="M730" s="69" t="s">
        <v>23</v>
      </c>
      <c r="N730" s="69">
        <v>4</v>
      </c>
      <c r="O730" s="69" t="s">
        <v>40</v>
      </c>
      <c r="P730" s="69">
        <v>105</v>
      </c>
      <c r="Q730" s="69">
        <v>95119</v>
      </c>
      <c r="R730" s="32">
        <v>2668</v>
      </c>
      <c r="S730" s="69">
        <v>18.100000000000001</v>
      </c>
      <c r="T730" s="69">
        <v>1.7999999999999999E-2</v>
      </c>
      <c r="U730" s="69">
        <v>17</v>
      </c>
      <c r="V730" s="69">
        <v>2E-3</v>
      </c>
      <c r="W730" s="33"/>
      <c r="X730"/>
      <c r="Y730"/>
      <c r="Z730"/>
      <c r="AA730"/>
      <c r="AB730"/>
      <c r="AC730"/>
      <c r="AD730" s="55"/>
    </row>
    <row r="731" spans="1:30" x14ac:dyDescent="0.25">
      <c r="A731" s="31">
        <v>43500</v>
      </c>
      <c r="B731" s="69" t="s">
        <v>70</v>
      </c>
      <c r="C731" s="69">
        <v>120165</v>
      </c>
      <c r="D731" s="69" t="s">
        <v>225</v>
      </c>
      <c r="E731" s="69" t="s">
        <v>39</v>
      </c>
      <c r="F731" s="69" t="s">
        <v>226</v>
      </c>
      <c r="G731" s="69" t="s">
        <v>20</v>
      </c>
      <c r="H731" s="69" t="s">
        <v>227</v>
      </c>
      <c r="I731" s="69" t="s">
        <v>229</v>
      </c>
      <c r="J731" s="69">
        <v>301</v>
      </c>
      <c r="K731" s="69" t="s">
        <v>21</v>
      </c>
      <c r="L731" s="69">
        <v>1</v>
      </c>
      <c r="M731" s="69" t="s">
        <v>23</v>
      </c>
      <c r="N731" s="69">
        <v>4</v>
      </c>
      <c r="O731" s="69" t="s">
        <v>40</v>
      </c>
      <c r="P731" s="69">
        <v>107</v>
      </c>
      <c r="Q731" s="69">
        <v>91996</v>
      </c>
      <c r="R731" s="32">
        <v>2183</v>
      </c>
      <c r="S731" s="69">
        <v>14.5</v>
      </c>
      <c r="T731" s="69">
        <v>1.6E-2</v>
      </c>
      <c r="U731" s="69">
        <v>15</v>
      </c>
      <c r="V731" s="69">
        <v>3.0000000000000001E-3</v>
      </c>
      <c r="W731" s="33"/>
      <c r="X731"/>
      <c r="Y731"/>
      <c r="Z731"/>
      <c r="AA731"/>
      <c r="AB731"/>
      <c r="AC731"/>
      <c r="AD731" s="55"/>
    </row>
    <row r="732" spans="1:30" x14ac:dyDescent="0.25">
      <c r="A732" s="31">
        <v>43500</v>
      </c>
      <c r="B732" s="69" t="s">
        <v>70</v>
      </c>
      <c r="C732" s="69">
        <v>120165</v>
      </c>
      <c r="D732" s="69" t="s">
        <v>225</v>
      </c>
      <c r="E732" s="69" t="s">
        <v>39</v>
      </c>
      <c r="F732" s="69" t="s">
        <v>226</v>
      </c>
      <c r="G732" s="69" t="s">
        <v>20</v>
      </c>
      <c r="H732" s="69" t="s">
        <v>227</v>
      </c>
      <c r="I732" s="69" t="s">
        <v>229</v>
      </c>
      <c r="J732" s="69">
        <v>301</v>
      </c>
      <c r="K732" s="69" t="s">
        <v>21</v>
      </c>
      <c r="L732" s="69">
        <v>1</v>
      </c>
      <c r="M732" s="69" t="s">
        <v>23</v>
      </c>
      <c r="N732" s="69">
        <v>4</v>
      </c>
      <c r="O732" s="69" t="s">
        <v>40</v>
      </c>
      <c r="P732" s="69">
        <v>109</v>
      </c>
      <c r="Q732" s="69">
        <v>94043</v>
      </c>
      <c r="R732" s="33">
        <v>2690.5</v>
      </c>
      <c r="S732" s="69">
        <v>18.100000000000001</v>
      </c>
      <c r="T732" s="69">
        <v>1.7000000000000001E-2</v>
      </c>
      <c r="U732" s="69">
        <v>16</v>
      </c>
      <c r="V732" s="69">
        <v>3.0000000000000001E-3</v>
      </c>
      <c r="W732" s="33"/>
      <c r="X732"/>
      <c r="Y732"/>
      <c r="Z732"/>
      <c r="AA732"/>
      <c r="AB732"/>
      <c r="AC732"/>
      <c r="AD732" s="55"/>
    </row>
    <row r="733" spans="1:30" x14ac:dyDescent="0.25">
      <c r="A733" s="31">
        <v>43500</v>
      </c>
      <c r="B733" s="69" t="s">
        <v>70</v>
      </c>
      <c r="C733" s="69">
        <v>120165</v>
      </c>
      <c r="D733" s="69" t="s">
        <v>225</v>
      </c>
      <c r="E733" s="69" t="s">
        <v>39</v>
      </c>
      <c r="F733" s="69" t="s">
        <v>226</v>
      </c>
      <c r="G733" s="69" t="s">
        <v>20</v>
      </c>
      <c r="H733" s="69" t="s">
        <v>227</v>
      </c>
      <c r="I733" s="69" t="s">
        <v>229</v>
      </c>
      <c r="J733" s="69">
        <v>301</v>
      </c>
      <c r="K733" s="69" t="s">
        <v>21</v>
      </c>
      <c r="L733" s="69">
        <v>1</v>
      </c>
      <c r="M733" s="69" t="s">
        <v>23</v>
      </c>
      <c r="N733" s="69">
        <v>4</v>
      </c>
      <c r="O733" s="69" t="s">
        <v>40</v>
      </c>
      <c r="P733" s="69">
        <v>111</v>
      </c>
      <c r="Q733" s="69">
        <v>95055</v>
      </c>
      <c r="R733" s="33">
        <v>2716.4</v>
      </c>
      <c r="S733" s="69">
        <v>18.5</v>
      </c>
      <c r="T733" s="69">
        <v>2.1000000000000001E-2</v>
      </c>
      <c r="U733" s="69">
        <v>20</v>
      </c>
      <c r="V733" s="69">
        <v>3.0000000000000001E-3</v>
      </c>
      <c r="W733" s="33"/>
      <c r="X733"/>
      <c r="Y733"/>
      <c r="Z733"/>
      <c r="AA733"/>
      <c r="AB733"/>
      <c r="AC733"/>
      <c r="AD733" s="55"/>
    </row>
    <row r="734" spans="1:30" x14ac:dyDescent="0.25">
      <c r="A734" s="31">
        <v>43500</v>
      </c>
      <c r="B734" s="69" t="s">
        <v>70</v>
      </c>
      <c r="C734" s="69">
        <v>120165</v>
      </c>
      <c r="D734" s="69" t="s">
        <v>225</v>
      </c>
      <c r="E734" s="69" t="s">
        <v>39</v>
      </c>
      <c r="F734" s="69" t="s">
        <v>226</v>
      </c>
      <c r="G734" s="69" t="s">
        <v>20</v>
      </c>
      <c r="H734" s="69" t="s">
        <v>227</v>
      </c>
      <c r="I734" s="69" t="s">
        <v>229</v>
      </c>
      <c r="J734" s="69">
        <v>301</v>
      </c>
      <c r="K734" s="69" t="s">
        <v>21</v>
      </c>
      <c r="L734" s="69">
        <v>1</v>
      </c>
      <c r="M734" s="69" t="s">
        <v>23</v>
      </c>
      <c r="N734" s="69">
        <v>4</v>
      </c>
      <c r="O734" s="69" t="s">
        <v>40</v>
      </c>
      <c r="P734" s="69">
        <v>113</v>
      </c>
      <c r="Q734" s="69">
        <v>98936</v>
      </c>
      <c r="R734" s="33">
        <v>2477.9</v>
      </c>
      <c r="S734" s="69">
        <v>17.5</v>
      </c>
      <c r="T734" s="69">
        <v>1.2999999999999999E-2</v>
      </c>
      <c r="U734" s="69">
        <v>13</v>
      </c>
      <c r="V734" s="69">
        <v>1E-3</v>
      </c>
      <c r="W734" s="33"/>
      <c r="X734"/>
      <c r="Y734"/>
      <c r="Z734"/>
      <c r="AA734"/>
      <c r="AB734"/>
      <c r="AC734"/>
      <c r="AD734" s="55"/>
    </row>
    <row r="735" spans="1:30" x14ac:dyDescent="0.25">
      <c r="A735" s="31">
        <v>43500</v>
      </c>
      <c r="B735" s="69" t="s">
        <v>70</v>
      </c>
      <c r="C735" s="69">
        <v>120165</v>
      </c>
      <c r="D735" s="69" t="s">
        <v>225</v>
      </c>
      <c r="E735" s="69" t="s">
        <v>39</v>
      </c>
      <c r="F735" s="69" t="s">
        <v>226</v>
      </c>
      <c r="G735" s="69" t="s">
        <v>20</v>
      </c>
      <c r="H735" s="69" t="s">
        <v>227</v>
      </c>
      <c r="I735" s="69" t="s">
        <v>229</v>
      </c>
      <c r="J735" s="69">
        <v>301</v>
      </c>
      <c r="K735" s="69" t="s">
        <v>21</v>
      </c>
      <c r="L735" s="69">
        <v>1</v>
      </c>
      <c r="M735" s="69" t="s">
        <v>23</v>
      </c>
      <c r="N735" s="69">
        <v>4</v>
      </c>
      <c r="O735" s="69" t="s">
        <v>40</v>
      </c>
      <c r="P735" s="69">
        <v>102</v>
      </c>
      <c r="Q735" s="69">
        <v>83977</v>
      </c>
      <c r="R735" s="33">
        <v>3182.4</v>
      </c>
      <c r="S735" s="69">
        <v>19.100000000000001</v>
      </c>
      <c r="T735" s="69">
        <v>1.0999999999999999E-2</v>
      </c>
      <c r="U735" s="69">
        <v>9</v>
      </c>
      <c r="V735" s="69">
        <v>4.0000000000000001E-3</v>
      </c>
      <c r="W735" s="33"/>
      <c r="X735"/>
      <c r="Y735"/>
      <c r="Z735"/>
      <c r="AA735"/>
      <c r="AB735"/>
      <c r="AC735"/>
      <c r="AD735" s="55"/>
    </row>
    <row r="736" spans="1:30" x14ac:dyDescent="0.25">
      <c r="A736" s="31">
        <v>43500</v>
      </c>
      <c r="B736" s="69" t="s">
        <v>70</v>
      </c>
      <c r="C736" s="69">
        <v>120165</v>
      </c>
      <c r="D736" s="69" t="s">
        <v>225</v>
      </c>
      <c r="E736" s="69" t="s">
        <v>39</v>
      </c>
      <c r="F736" s="69" t="s">
        <v>226</v>
      </c>
      <c r="G736" s="69" t="s">
        <v>20</v>
      </c>
      <c r="H736" s="69" t="s">
        <v>227</v>
      </c>
      <c r="I736" s="69" t="s">
        <v>229</v>
      </c>
      <c r="J736" s="69">
        <v>301</v>
      </c>
      <c r="K736" s="69" t="s">
        <v>21</v>
      </c>
      <c r="L736" s="69">
        <v>1</v>
      </c>
      <c r="M736" s="69" t="s">
        <v>23</v>
      </c>
      <c r="N736" s="69">
        <v>4</v>
      </c>
      <c r="O736" s="69" t="s">
        <v>40</v>
      </c>
      <c r="P736" s="69">
        <v>104</v>
      </c>
      <c r="Q736" s="69">
        <v>95020</v>
      </c>
      <c r="R736" s="33">
        <v>3019.1</v>
      </c>
      <c r="S736" s="69">
        <v>20.5</v>
      </c>
      <c r="T736" s="69">
        <v>1.0999999999999999E-2</v>
      </c>
      <c r="U736" s="69">
        <v>10</v>
      </c>
      <c r="V736" s="69">
        <v>4.0000000000000001E-3</v>
      </c>
      <c r="W736" s="33"/>
      <c r="X736"/>
      <c r="Y736"/>
      <c r="Z736"/>
      <c r="AA736"/>
      <c r="AB736"/>
      <c r="AC736"/>
      <c r="AD736" s="55"/>
    </row>
    <row r="737" spans="1:30" x14ac:dyDescent="0.25">
      <c r="A737" s="31">
        <v>43500</v>
      </c>
      <c r="B737" s="69" t="s">
        <v>70</v>
      </c>
      <c r="C737" s="69">
        <v>120165</v>
      </c>
      <c r="D737" s="69" t="s">
        <v>225</v>
      </c>
      <c r="E737" s="69" t="s">
        <v>39</v>
      </c>
      <c r="F737" s="69" t="s">
        <v>226</v>
      </c>
      <c r="G737" s="69" t="s">
        <v>20</v>
      </c>
      <c r="H737" s="69" t="s">
        <v>227</v>
      </c>
      <c r="I737" s="69" t="s">
        <v>229</v>
      </c>
      <c r="J737" s="69">
        <v>301</v>
      </c>
      <c r="K737" s="69" t="s">
        <v>21</v>
      </c>
      <c r="L737" s="69">
        <v>1</v>
      </c>
      <c r="M737" s="69" t="s">
        <v>23</v>
      </c>
      <c r="N737" s="69">
        <v>4</v>
      </c>
      <c r="O737" s="69" t="s">
        <v>40</v>
      </c>
      <c r="P737" s="69">
        <v>106</v>
      </c>
      <c r="Q737" s="69">
        <v>96362</v>
      </c>
      <c r="R737" s="33">
        <v>2485.5</v>
      </c>
      <c r="S737" s="69">
        <v>17.100000000000001</v>
      </c>
      <c r="T737" s="69">
        <v>3.9E-2</v>
      </c>
      <c r="U737" s="69">
        <v>38</v>
      </c>
      <c r="V737" s="69">
        <v>0.01</v>
      </c>
      <c r="W737" s="33"/>
      <c r="X737"/>
      <c r="Y737"/>
      <c r="Z737"/>
      <c r="AA737"/>
      <c r="AB737"/>
      <c r="AC737"/>
      <c r="AD737" s="55"/>
    </row>
    <row r="738" spans="1:30" x14ac:dyDescent="0.25">
      <c r="A738" s="31">
        <v>43500</v>
      </c>
      <c r="B738" s="69" t="s">
        <v>70</v>
      </c>
      <c r="C738" s="69">
        <v>120165</v>
      </c>
      <c r="D738" s="69" t="s">
        <v>225</v>
      </c>
      <c r="E738" s="69" t="s">
        <v>39</v>
      </c>
      <c r="F738" s="69" t="s">
        <v>226</v>
      </c>
      <c r="G738" s="69" t="s">
        <v>20</v>
      </c>
      <c r="H738" s="69" t="s">
        <v>227</v>
      </c>
      <c r="I738" s="69" t="s">
        <v>229</v>
      </c>
      <c r="J738" s="69">
        <v>301</v>
      </c>
      <c r="K738" s="69" t="s">
        <v>21</v>
      </c>
      <c r="L738" s="69">
        <v>1</v>
      </c>
      <c r="M738" s="69" t="s">
        <v>23</v>
      </c>
      <c r="N738" s="69">
        <v>4</v>
      </c>
      <c r="O738" s="69" t="s">
        <v>40</v>
      </c>
      <c r="P738" s="69">
        <v>112</v>
      </c>
      <c r="Q738" s="69">
        <v>93655</v>
      </c>
      <c r="R738" s="33">
        <v>2624.1</v>
      </c>
      <c r="S738" s="69">
        <v>17.5</v>
      </c>
      <c r="T738" s="69">
        <v>1.7999999999999999E-2</v>
      </c>
      <c r="U738" s="69">
        <v>17</v>
      </c>
      <c r="V738" s="69">
        <v>6.0000000000000001E-3</v>
      </c>
      <c r="W738" s="33"/>
      <c r="X738"/>
      <c r="Y738"/>
      <c r="Z738"/>
      <c r="AA738"/>
      <c r="AB738"/>
      <c r="AC738"/>
      <c r="AD738" s="55"/>
    </row>
    <row r="739" spans="1:30" x14ac:dyDescent="0.25">
      <c r="A739" s="31">
        <v>43500</v>
      </c>
      <c r="B739" s="69" t="s">
        <v>70</v>
      </c>
      <c r="C739" s="69">
        <v>120165</v>
      </c>
      <c r="D739" s="69" t="s">
        <v>225</v>
      </c>
      <c r="E739" s="69" t="s">
        <v>39</v>
      </c>
      <c r="F739" s="69" t="s">
        <v>226</v>
      </c>
      <c r="G739" s="69" t="s">
        <v>20</v>
      </c>
      <c r="H739" s="69" t="s">
        <v>227</v>
      </c>
      <c r="I739" s="69" t="s">
        <v>229</v>
      </c>
      <c r="J739" s="69">
        <v>301</v>
      </c>
      <c r="K739" s="69" t="s">
        <v>21</v>
      </c>
      <c r="L739" s="69">
        <v>1</v>
      </c>
      <c r="M739" s="69" t="s">
        <v>23</v>
      </c>
      <c r="N739" s="69">
        <v>4</v>
      </c>
      <c r="O739" s="69" t="s">
        <v>40</v>
      </c>
      <c r="P739" s="69">
        <v>108</v>
      </c>
      <c r="Q739" s="69">
        <v>94968</v>
      </c>
      <c r="R739" s="33">
        <v>2033.4</v>
      </c>
      <c r="S739" s="69">
        <v>13.8</v>
      </c>
      <c r="T739" s="69">
        <v>2.9000000000000001E-2</v>
      </c>
      <c r="U739" s="69">
        <v>28</v>
      </c>
      <c r="V739" s="69">
        <v>3.0000000000000001E-3</v>
      </c>
      <c r="W739" s="33"/>
      <c r="X739"/>
      <c r="Y739"/>
      <c r="Z739"/>
      <c r="AA739"/>
      <c r="AB739"/>
      <c r="AC739"/>
      <c r="AD739" s="55"/>
    </row>
    <row r="740" spans="1:30" x14ac:dyDescent="0.25">
      <c r="A740" s="31">
        <v>43500</v>
      </c>
      <c r="B740" s="69" t="s">
        <v>70</v>
      </c>
      <c r="C740" s="69">
        <v>120165</v>
      </c>
      <c r="D740" s="69" t="s">
        <v>225</v>
      </c>
      <c r="E740" s="69" t="s">
        <v>39</v>
      </c>
      <c r="F740" s="69" t="s">
        <v>226</v>
      </c>
      <c r="G740" s="69" t="s">
        <v>20</v>
      </c>
      <c r="H740" s="69" t="s">
        <v>227</v>
      </c>
      <c r="I740" s="69" t="s">
        <v>229</v>
      </c>
      <c r="J740" s="69">
        <v>301</v>
      </c>
      <c r="K740" s="69" t="s">
        <v>21</v>
      </c>
      <c r="L740" s="69">
        <v>1</v>
      </c>
      <c r="M740" s="69" t="s">
        <v>23</v>
      </c>
      <c r="N740" s="69">
        <v>4</v>
      </c>
      <c r="O740" s="69" t="s">
        <v>40</v>
      </c>
      <c r="P740" s="69">
        <v>110</v>
      </c>
      <c r="Q740" s="69">
        <v>96590</v>
      </c>
      <c r="R740" s="33">
        <v>2677.6</v>
      </c>
      <c r="S740" s="69">
        <v>18.399999999999999</v>
      </c>
      <c r="T740" s="69">
        <v>1.4E-2</v>
      </c>
      <c r="U740" s="69">
        <v>14</v>
      </c>
      <c r="V740" s="69">
        <v>2E-3</v>
      </c>
      <c r="W740" s="33"/>
      <c r="X740"/>
      <c r="Y740"/>
      <c r="Z740"/>
      <c r="AA740"/>
      <c r="AB740"/>
      <c r="AC740"/>
      <c r="AD740" s="55"/>
    </row>
    <row r="741" spans="1:30" x14ac:dyDescent="0.25">
      <c r="A741" s="31">
        <v>43500</v>
      </c>
      <c r="B741" s="69" t="s">
        <v>70</v>
      </c>
      <c r="C741" s="69">
        <v>120165</v>
      </c>
      <c r="D741" s="69" t="s">
        <v>225</v>
      </c>
      <c r="E741" s="69" t="s">
        <v>39</v>
      </c>
      <c r="F741" s="69" t="s">
        <v>226</v>
      </c>
      <c r="G741" s="69" t="s">
        <v>20</v>
      </c>
      <c r="H741" s="69" t="s">
        <v>227</v>
      </c>
      <c r="I741" s="69" t="s">
        <v>229</v>
      </c>
      <c r="J741" s="69">
        <v>301</v>
      </c>
      <c r="K741" s="69" t="s">
        <v>21</v>
      </c>
      <c r="L741" s="69">
        <v>1</v>
      </c>
      <c r="M741" s="69" t="s">
        <v>23</v>
      </c>
      <c r="N741" s="69">
        <v>4</v>
      </c>
      <c r="O741" s="69" t="s">
        <v>40</v>
      </c>
      <c r="P741" s="69">
        <v>114</v>
      </c>
      <c r="Q741" s="69">
        <v>100775</v>
      </c>
      <c r="R741" s="33">
        <v>2423.5</v>
      </c>
      <c r="S741" s="69">
        <v>17.399999999999999</v>
      </c>
      <c r="T741" s="69">
        <v>1.4999999999999999E-2</v>
      </c>
      <c r="U741" s="69">
        <v>15</v>
      </c>
      <c r="V741" s="69">
        <v>2E-3</v>
      </c>
      <c r="W741" s="33"/>
      <c r="X741"/>
      <c r="Y741"/>
      <c r="Z741"/>
      <c r="AA741"/>
      <c r="AB741"/>
      <c r="AC741"/>
      <c r="AD741" s="55"/>
    </row>
    <row r="742" spans="1:30" x14ac:dyDescent="0.25">
      <c r="A742" s="31">
        <v>43493</v>
      </c>
      <c r="B742" s="69" t="s">
        <v>71</v>
      </c>
      <c r="C742" s="69">
        <v>120165</v>
      </c>
      <c r="D742" s="69" t="s">
        <v>225</v>
      </c>
      <c r="E742" s="69" t="s">
        <v>39</v>
      </c>
      <c r="F742" s="69" t="s">
        <v>226</v>
      </c>
      <c r="G742" s="69" t="s">
        <v>20</v>
      </c>
      <c r="H742" s="69" t="s">
        <v>227</v>
      </c>
      <c r="I742" s="69" t="s">
        <v>229</v>
      </c>
      <c r="J742" s="69">
        <v>301</v>
      </c>
      <c r="K742" s="69" t="s">
        <v>21</v>
      </c>
      <c r="L742" s="69">
        <v>1</v>
      </c>
      <c r="M742" s="69" t="s">
        <v>23</v>
      </c>
      <c r="N742" s="69">
        <v>4</v>
      </c>
      <c r="O742" s="69" t="s">
        <v>40</v>
      </c>
      <c r="P742" s="69">
        <v>114</v>
      </c>
      <c r="Q742" s="69">
        <v>100800</v>
      </c>
      <c r="R742" s="33">
        <v>2280.5</v>
      </c>
      <c r="S742" s="69">
        <v>17</v>
      </c>
      <c r="T742" s="69">
        <v>2.5000000000000001E-2</v>
      </c>
      <c r="U742" s="69">
        <v>25</v>
      </c>
      <c r="V742" s="69">
        <v>3.0000000000000001E-3</v>
      </c>
      <c r="W742" s="33"/>
      <c r="X742"/>
      <c r="Y742"/>
      <c r="Z742"/>
      <c r="AA742"/>
      <c r="AB742"/>
      <c r="AC742"/>
      <c r="AD742" s="55"/>
    </row>
    <row r="743" spans="1:30" x14ac:dyDescent="0.25">
      <c r="A743" s="31">
        <v>43493</v>
      </c>
      <c r="B743" s="69" t="s">
        <v>71</v>
      </c>
      <c r="C743" s="69">
        <v>120165</v>
      </c>
      <c r="D743" s="69" t="s">
        <v>225</v>
      </c>
      <c r="E743" s="69" t="s">
        <v>39</v>
      </c>
      <c r="F743" s="69" t="s">
        <v>226</v>
      </c>
      <c r="G743" s="69" t="s">
        <v>20</v>
      </c>
      <c r="H743" s="69" t="s">
        <v>227</v>
      </c>
      <c r="I743" s="69" t="s">
        <v>229</v>
      </c>
      <c r="J743" s="69">
        <v>301</v>
      </c>
      <c r="K743" s="69" t="s">
        <v>21</v>
      </c>
      <c r="L743" s="69">
        <v>1</v>
      </c>
      <c r="M743" s="69" t="s">
        <v>23</v>
      </c>
      <c r="N743" s="69">
        <v>4</v>
      </c>
      <c r="O743" s="69" t="s">
        <v>40</v>
      </c>
      <c r="P743" s="69">
        <v>110</v>
      </c>
      <c r="Q743" s="69">
        <v>96619</v>
      </c>
      <c r="R743" s="33">
        <v>2551.5</v>
      </c>
      <c r="S743" s="69">
        <v>18</v>
      </c>
      <c r="T743" s="69">
        <v>0.03</v>
      </c>
      <c r="U743" s="69">
        <v>29</v>
      </c>
      <c r="V743" s="69">
        <v>3.0000000000000001E-3</v>
      </c>
      <c r="W743" s="33"/>
      <c r="X743"/>
      <c r="Y743"/>
      <c r="Z743"/>
      <c r="AA743"/>
      <c r="AB743"/>
      <c r="AC743"/>
      <c r="AD743" s="55"/>
    </row>
    <row r="744" spans="1:30" x14ac:dyDescent="0.25">
      <c r="A744" s="31">
        <v>43493</v>
      </c>
      <c r="B744" s="69" t="s">
        <v>71</v>
      </c>
      <c r="C744" s="69">
        <v>120165</v>
      </c>
      <c r="D744" s="69" t="s">
        <v>225</v>
      </c>
      <c r="E744" s="69" t="s">
        <v>39</v>
      </c>
      <c r="F744" s="69" t="s">
        <v>226</v>
      </c>
      <c r="G744" s="69" t="s">
        <v>20</v>
      </c>
      <c r="H744" s="69" t="s">
        <v>227</v>
      </c>
      <c r="I744" s="69" t="s">
        <v>229</v>
      </c>
      <c r="J744" s="69">
        <v>301</v>
      </c>
      <c r="K744" s="69" t="s">
        <v>21</v>
      </c>
      <c r="L744" s="69">
        <v>1</v>
      </c>
      <c r="M744" s="69" t="s">
        <v>23</v>
      </c>
      <c r="N744" s="69">
        <v>4</v>
      </c>
      <c r="O744" s="69" t="s">
        <v>40</v>
      </c>
      <c r="P744" s="69">
        <v>108</v>
      </c>
      <c r="Q744" s="69">
        <v>95006</v>
      </c>
      <c r="R744" s="33">
        <v>1914.6</v>
      </c>
      <c r="S744" s="69">
        <v>13.4</v>
      </c>
      <c r="T744" s="69">
        <v>0.04</v>
      </c>
      <c r="U744" s="69">
        <v>38</v>
      </c>
      <c r="V744" s="69">
        <v>2E-3</v>
      </c>
      <c r="W744" s="33"/>
      <c r="X744"/>
      <c r="Y744"/>
      <c r="Z744"/>
      <c r="AA744"/>
      <c r="AB744"/>
      <c r="AC744"/>
      <c r="AD744" s="55"/>
    </row>
    <row r="745" spans="1:30" x14ac:dyDescent="0.25">
      <c r="A745" s="31">
        <v>43493</v>
      </c>
      <c r="B745" s="69" t="s">
        <v>71</v>
      </c>
      <c r="C745" s="69">
        <v>120165</v>
      </c>
      <c r="D745" s="69" t="s">
        <v>225</v>
      </c>
      <c r="E745" s="69" t="s">
        <v>39</v>
      </c>
      <c r="F745" s="69" t="s">
        <v>226</v>
      </c>
      <c r="G745" s="69" t="s">
        <v>20</v>
      </c>
      <c r="H745" s="69" t="s">
        <v>227</v>
      </c>
      <c r="I745" s="69" t="s">
        <v>229</v>
      </c>
      <c r="J745" s="69">
        <v>301</v>
      </c>
      <c r="K745" s="69" t="s">
        <v>21</v>
      </c>
      <c r="L745" s="69">
        <v>1</v>
      </c>
      <c r="M745" s="69" t="s">
        <v>23</v>
      </c>
      <c r="N745" s="69">
        <v>4</v>
      </c>
      <c r="O745" s="69" t="s">
        <v>40</v>
      </c>
      <c r="P745" s="69">
        <v>112</v>
      </c>
      <c r="Q745" s="69">
        <v>93691</v>
      </c>
      <c r="R745" s="33">
        <v>2494.1999999999998</v>
      </c>
      <c r="S745" s="69">
        <v>17.100000000000001</v>
      </c>
      <c r="T745" s="69">
        <v>3.7999999999999999E-2</v>
      </c>
      <c r="U745" s="69">
        <v>36</v>
      </c>
      <c r="V745" s="69">
        <v>6.0000000000000001E-3</v>
      </c>
      <c r="W745" s="33"/>
      <c r="X745"/>
      <c r="Y745"/>
      <c r="Z745"/>
      <c r="AA745"/>
      <c r="AB745"/>
      <c r="AC745"/>
      <c r="AD745" s="55"/>
    </row>
    <row r="746" spans="1:30" x14ac:dyDescent="0.25">
      <c r="A746" s="31">
        <v>43493</v>
      </c>
      <c r="B746" s="69" t="s">
        <v>71</v>
      </c>
      <c r="C746" s="69">
        <v>120165</v>
      </c>
      <c r="D746" s="69" t="s">
        <v>225</v>
      </c>
      <c r="E746" s="69" t="s">
        <v>39</v>
      </c>
      <c r="F746" s="69" t="s">
        <v>226</v>
      </c>
      <c r="G746" s="69" t="s">
        <v>20</v>
      </c>
      <c r="H746" s="69" t="s">
        <v>227</v>
      </c>
      <c r="I746" s="69" t="s">
        <v>229</v>
      </c>
      <c r="J746" s="69">
        <v>301</v>
      </c>
      <c r="K746" s="69" t="s">
        <v>21</v>
      </c>
      <c r="L746" s="69">
        <v>1</v>
      </c>
      <c r="M746" s="69" t="s">
        <v>23</v>
      </c>
      <c r="N746" s="69">
        <v>4</v>
      </c>
      <c r="O746" s="69" t="s">
        <v>40</v>
      </c>
      <c r="P746" s="69">
        <v>106</v>
      </c>
      <c r="Q746" s="69">
        <v>96384</v>
      </c>
      <c r="R746" s="32">
        <v>2363</v>
      </c>
      <c r="S746" s="69">
        <v>16.600000000000001</v>
      </c>
      <c r="T746" s="69">
        <v>2.3E-2</v>
      </c>
      <c r="U746" s="69">
        <v>22</v>
      </c>
      <c r="V746" s="69">
        <v>0</v>
      </c>
      <c r="W746" s="33"/>
      <c r="X746"/>
      <c r="Y746"/>
      <c r="Z746"/>
      <c r="AA746"/>
      <c r="AB746"/>
      <c r="AC746"/>
      <c r="AD746" s="55"/>
    </row>
    <row r="747" spans="1:30" x14ac:dyDescent="0.25">
      <c r="A747" s="31">
        <v>43493</v>
      </c>
      <c r="B747" s="69" t="s">
        <v>71</v>
      </c>
      <c r="C747" s="69">
        <v>120165</v>
      </c>
      <c r="D747" s="69" t="s">
        <v>225</v>
      </c>
      <c r="E747" s="69" t="s">
        <v>39</v>
      </c>
      <c r="F747" s="69" t="s">
        <v>226</v>
      </c>
      <c r="G747" s="69" t="s">
        <v>20</v>
      </c>
      <c r="H747" s="69" t="s">
        <v>227</v>
      </c>
      <c r="I747" s="69" t="s">
        <v>229</v>
      </c>
      <c r="J747" s="69">
        <v>301</v>
      </c>
      <c r="K747" s="69" t="s">
        <v>21</v>
      </c>
      <c r="L747" s="69">
        <v>1</v>
      </c>
      <c r="M747" s="69" t="s">
        <v>23</v>
      </c>
      <c r="N747" s="69">
        <v>4</v>
      </c>
      <c r="O747" s="69" t="s">
        <v>40</v>
      </c>
      <c r="P747" s="69">
        <v>104</v>
      </c>
      <c r="Q747" s="69">
        <v>95054</v>
      </c>
      <c r="R747" s="33">
        <v>2941.4</v>
      </c>
      <c r="S747" s="69">
        <v>19.899999999999999</v>
      </c>
      <c r="T747" s="69">
        <v>3.5999999999999997E-2</v>
      </c>
      <c r="U747" s="69">
        <v>34</v>
      </c>
      <c r="V747" s="69">
        <v>1.2E-2</v>
      </c>
      <c r="W747" s="33"/>
      <c r="X747"/>
      <c r="Y747"/>
      <c r="Z747"/>
      <c r="AA747"/>
      <c r="AB747"/>
      <c r="AC747"/>
      <c r="AD747" s="55"/>
    </row>
    <row r="748" spans="1:30" x14ac:dyDescent="0.25">
      <c r="A748" s="31">
        <v>43493</v>
      </c>
      <c r="B748" s="69" t="s">
        <v>71</v>
      </c>
      <c r="C748" s="69">
        <v>120165</v>
      </c>
      <c r="D748" s="69" t="s">
        <v>225</v>
      </c>
      <c r="E748" s="69" t="s">
        <v>39</v>
      </c>
      <c r="F748" s="69" t="s">
        <v>226</v>
      </c>
      <c r="G748" s="69" t="s">
        <v>20</v>
      </c>
      <c r="H748" s="69" t="s">
        <v>227</v>
      </c>
      <c r="I748" s="69" t="s">
        <v>229</v>
      </c>
      <c r="J748" s="69">
        <v>301</v>
      </c>
      <c r="K748" s="69" t="s">
        <v>21</v>
      </c>
      <c r="L748" s="69">
        <v>1</v>
      </c>
      <c r="M748" s="69" t="s">
        <v>23</v>
      </c>
      <c r="N748" s="69">
        <v>4</v>
      </c>
      <c r="O748" s="69" t="s">
        <v>40</v>
      </c>
      <c r="P748" s="69">
        <v>102</v>
      </c>
      <c r="Q748" s="69">
        <v>84024</v>
      </c>
      <c r="R748" s="33">
        <v>3099.4</v>
      </c>
      <c r="S748" s="69">
        <v>18.600000000000001</v>
      </c>
      <c r="T748" s="69">
        <v>5.6000000000000001E-2</v>
      </c>
      <c r="U748" s="69">
        <v>47</v>
      </c>
      <c r="V748" s="69">
        <v>0.02</v>
      </c>
      <c r="W748" s="33"/>
      <c r="X748"/>
      <c r="Y748"/>
      <c r="Z748"/>
      <c r="AA748"/>
      <c r="AB748"/>
      <c r="AC748"/>
      <c r="AD748" s="55"/>
    </row>
    <row r="749" spans="1:30" x14ac:dyDescent="0.25">
      <c r="A749" s="31">
        <v>43493</v>
      </c>
      <c r="B749" s="69" t="s">
        <v>71</v>
      </c>
      <c r="C749" s="69">
        <v>120165</v>
      </c>
      <c r="D749" s="69" t="s">
        <v>225</v>
      </c>
      <c r="E749" s="69" t="s">
        <v>39</v>
      </c>
      <c r="F749" s="69" t="s">
        <v>226</v>
      </c>
      <c r="G749" s="69" t="s">
        <v>20</v>
      </c>
      <c r="H749" s="69" t="s">
        <v>227</v>
      </c>
      <c r="I749" s="69" t="s">
        <v>229</v>
      </c>
      <c r="J749" s="69">
        <v>301</v>
      </c>
      <c r="K749" s="69" t="s">
        <v>21</v>
      </c>
      <c r="L749" s="69">
        <v>1</v>
      </c>
      <c r="M749" s="69" t="s">
        <v>23</v>
      </c>
      <c r="N749" s="69">
        <v>4</v>
      </c>
      <c r="O749" s="69" t="s">
        <v>40</v>
      </c>
      <c r="P749" s="69">
        <v>113</v>
      </c>
      <c r="Q749" s="69">
        <v>98976</v>
      </c>
      <c r="R749" s="33">
        <v>2330.1999999999998</v>
      </c>
      <c r="S749" s="69">
        <v>17</v>
      </c>
      <c r="T749" s="69">
        <v>0.04</v>
      </c>
      <c r="U749" s="69">
        <v>40</v>
      </c>
      <c r="V749" s="69">
        <v>4.0000000000000001E-3</v>
      </c>
      <c r="W749" s="33"/>
      <c r="X749"/>
      <c r="Y749"/>
      <c r="Z749"/>
      <c r="AA749"/>
      <c r="AB749"/>
      <c r="AC749"/>
      <c r="AD749" s="55"/>
    </row>
    <row r="750" spans="1:30" x14ac:dyDescent="0.25">
      <c r="A750" s="31">
        <v>43493</v>
      </c>
      <c r="B750" s="69" t="s">
        <v>71</v>
      </c>
      <c r="C750" s="69">
        <v>120165</v>
      </c>
      <c r="D750" s="69" t="s">
        <v>225</v>
      </c>
      <c r="E750" s="69" t="s">
        <v>39</v>
      </c>
      <c r="F750" s="69" t="s">
        <v>226</v>
      </c>
      <c r="G750" s="69" t="s">
        <v>20</v>
      </c>
      <c r="H750" s="69" t="s">
        <v>227</v>
      </c>
      <c r="I750" s="69" t="s">
        <v>229</v>
      </c>
      <c r="J750" s="69">
        <v>301</v>
      </c>
      <c r="K750" s="69" t="s">
        <v>21</v>
      </c>
      <c r="L750" s="69">
        <v>1</v>
      </c>
      <c r="M750" s="69" t="s">
        <v>23</v>
      </c>
      <c r="N750" s="69">
        <v>4</v>
      </c>
      <c r="O750" s="69" t="s">
        <v>40</v>
      </c>
      <c r="P750" s="69">
        <v>111</v>
      </c>
      <c r="Q750" s="69">
        <v>95081</v>
      </c>
      <c r="R750" s="33">
        <v>2646.2</v>
      </c>
      <c r="S750" s="69">
        <v>17.899999999999999</v>
      </c>
      <c r="T750" s="69">
        <v>2.7E-2</v>
      </c>
      <c r="U750" s="69">
        <v>26</v>
      </c>
      <c r="V750" s="69">
        <v>5.0000000000000001E-3</v>
      </c>
      <c r="W750" s="33"/>
      <c r="X750"/>
      <c r="Y750"/>
      <c r="Z750"/>
      <c r="AA750"/>
      <c r="AB750"/>
      <c r="AC750"/>
      <c r="AD750" s="55"/>
    </row>
    <row r="751" spans="1:30" x14ac:dyDescent="0.25">
      <c r="A751" s="31">
        <v>43493</v>
      </c>
      <c r="B751" s="69" t="s">
        <v>71</v>
      </c>
      <c r="C751" s="69">
        <v>120165</v>
      </c>
      <c r="D751" s="69" t="s">
        <v>225</v>
      </c>
      <c r="E751" s="69" t="s">
        <v>39</v>
      </c>
      <c r="F751" s="69" t="s">
        <v>226</v>
      </c>
      <c r="G751" s="69" t="s">
        <v>20</v>
      </c>
      <c r="H751" s="69" t="s">
        <v>227</v>
      </c>
      <c r="I751" s="69" t="s">
        <v>229</v>
      </c>
      <c r="J751" s="69">
        <v>301</v>
      </c>
      <c r="K751" s="69" t="s">
        <v>21</v>
      </c>
      <c r="L751" s="69">
        <v>1</v>
      </c>
      <c r="M751" s="69" t="s">
        <v>23</v>
      </c>
      <c r="N751" s="69">
        <v>4</v>
      </c>
      <c r="O751" s="69" t="s">
        <v>40</v>
      </c>
      <c r="P751" s="69">
        <v>109</v>
      </c>
      <c r="Q751" s="69">
        <v>94065</v>
      </c>
      <c r="R751" s="33">
        <v>2625.3</v>
      </c>
      <c r="S751" s="69">
        <v>17.600000000000001</v>
      </c>
      <c r="T751" s="69">
        <v>2.3E-2</v>
      </c>
      <c r="U751" s="69">
        <v>22</v>
      </c>
      <c r="V751" s="69">
        <v>3.0000000000000001E-3</v>
      </c>
      <c r="W751" s="33"/>
      <c r="X751"/>
      <c r="Y751"/>
      <c r="Z751"/>
      <c r="AA751"/>
      <c r="AB751"/>
      <c r="AC751"/>
      <c r="AD751" s="55"/>
    </row>
    <row r="752" spans="1:30" x14ac:dyDescent="0.25">
      <c r="A752" s="31">
        <v>43493</v>
      </c>
      <c r="B752" s="69" t="s">
        <v>71</v>
      </c>
      <c r="C752" s="69">
        <v>120165</v>
      </c>
      <c r="D752" s="69" t="s">
        <v>225</v>
      </c>
      <c r="E752" s="69" t="s">
        <v>39</v>
      </c>
      <c r="F752" s="69" t="s">
        <v>226</v>
      </c>
      <c r="G752" s="69" t="s">
        <v>20</v>
      </c>
      <c r="H752" s="69" t="s">
        <v>227</v>
      </c>
      <c r="I752" s="69" t="s">
        <v>229</v>
      </c>
      <c r="J752" s="69">
        <v>301</v>
      </c>
      <c r="K752" s="69" t="s">
        <v>21</v>
      </c>
      <c r="L752" s="69">
        <v>1</v>
      </c>
      <c r="M752" s="69" t="s">
        <v>23</v>
      </c>
      <c r="N752" s="69">
        <v>4</v>
      </c>
      <c r="O752" s="69" t="s">
        <v>40</v>
      </c>
      <c r="P752" s="69">
        <v>107</v>
      </c>
      <c r="Q752" s="69">
        <v>92028</v>
      </c>
      <c r="R752" s="33">
        <v>2117.8000000000002</v>
      </c>
      <c r="S752" s="69">
        <v>13.9</v>
      </c>
      <c r="T752" s="69">
        <v>3.5000000000000003E-2</v>
      </c>
      <c r="U752" s="69">
        <v>32</v>
      </c>
      <c r="V752" s="69">
        <v>2E-3</v>
      </c>
      <c r="W752" s="33"/>
      <c r="X752"/>
      <c r="Y752"/>
      <c r="Z752"/>
      <c r="AA752"/>
      <c r="AB752"/>
      <c r="AC752"/>
      <c r="AD752" s="55"/>
    </row>
    <row r="753" spans="1:30" x14ac:dyDescent="0.25">
      <c r="A753" s="31">
        <v>43493</v>
      </c>
      <c r="B753" s="69" t="s">
        <v>71</v>
      </c>
      <c r="C753" s="69">
        <v>120165</v>
      </c>
      <c r="D753" s="69" t="s">
        <v>225</v>
      </c>
      <c r="E753" s="69" t="s">
        <v>39</v>
      </c>
      <c r="F753" s="69" t="s">
        <v>226</v>
      </c>
      <c r="G753" s="69" t="s">
        <v>20</v>
      </c>
      <c r="H753" s="69" t="s">
        <v>227</v>
      </c>
      <c r="I753" s="69" t="s">
        <v>229</v>
      </c>
      <c r="J753" s="69">
        <v>301</v>
      </c>
      <c r="K753" s="69" t="s">
        <v>21</v>
      </c>
      <c r="L753" s="69">
        <v>1</v>
      </c>
      <c r="M753" s="69" t="s">
        <v>23</v>
      </c>
      <c r="N753" s="69">
        <v>4</v>
      </c>
      <c r="O753" s="69" t="s">
        <v>40</v>
      </c>
      <c r="P753" s="69">
        <v>105</v>
      </c>
      <c r="Q753" s="69">
        <v>95160</v>
      </c>
      <c r="R753" s="33">
        <v>2596.8000000000002</v>
      </c>
      <c r="S753" s="69">
        <v>17.600000000000001</v>
      </c>
      <c r="T753" s="69">
        <v>4.2999999999999997E-2</v>
      </c>
      <c r="U753" s="69">
        <v>41</v>
      </c>
      <c r="V753" s="69">
        <v>3.0000000000000001E-3</v>
      </c>
      <c r="W753" s="33"/>
      <c r="X753"/>
      <c r="Y753"/>
      <c r="Z753"/>
      <c r="AA753"/>
      <c r="AB753"/>
      <c r="AC753"/>
      <c r="AD753" s="55"/>
    </row>
    <row r="754" spans="1:30" x14ac:dyDescent="0.25">
      <c r="A754" s="31">
        <v>43493</v>
      </c>
      <c r="B754" s="69" t="s">
        <v>71</v>
      </c>
      <c r="C754" s="69">
        <v>120165</v>
      </c>
      <c r="D754" s="69" t="s">
        <v>225</v>
      </c>
      <c r="E754" s="69" t="s">
        <v>39</v>
      </c>
      <c r="F754" s="69" t="s">
        <v>226</v>
      </c>
      <c r="G754" s="69" t="s">
        <v>20</v>
      </c>
      <c r="H754" s="69" t="s">
        <v>227</v>
      </c>
      <c r="I754" s="69" t="s">
        <v>229</v>
      </c>
      <c r="J754" s="69">
        <v>301</v>
      </c>
      <c r="K754" s="69" t="s">
        <v>21</v>
      </c>
      <c r="L754" s="69">
        <v>1</v>
      </c>
      <c r="M754" s="69" t="s">
        <v>23</v>
      </c>
      <c r="N754" s="69">
        <v>4</v>
      </c>
      <c r="O754" s="69" t="s">
        <v>40</v>
      </c>
      <c r="P754" s="69">
        <v>103</v>
      </c>
      <c r="Q754" s="69">
        <v>96422</v>
      </c>
      <c r="R754" s="33">
        <v>2853.1</v>
      </c>
      <c r="S754" s="69">
        <v>19.600000000000001</v>
      </c>
      <c r="T754" s="69">
        <v>2.8000000000000001E-2</v>
      </c>
      <c r="U754" s="69">
        <v>27</v>
      </c>
      <c r="V754" s="69">
        <v>6.0000000000000001E-3</v>
      </c>
      <c r="W754" s="33"/>
      <c r="X754"/>
      <c r="Y754"/>
      <c r="Z754"/>
      <c r="AA754"/>
      <c r="AB754"/>
      <c r="AC754"/>
      <c r="AD754" s="55"/>
    </row>
    <row r="755" spans="1:30" x14ac:dyDescent="0.25">
      <c r="A755" s="31">
        <v>43493</v>
      </c>
      <c r="B755" s="69" t="s">
        <v>71</v>
      </c>
      <c r="C755" s="69">
        <v>120165</v>
      </c>
      <c r="D755" s="69" t="s">
        <v>225</v>
      </c>
      <c r="E755" s="69" t="s">
        <v>39</v>
      </c>
      <c r="F755" s="69" t="s">
        <v>226</v>
      </c>
      <c r="G755" s="69" t="s">
        <v>20</v>
      </c>
      <c r="H755" s="69" t="s">
        <v>227</v>
      </c>
      <c r="I755" s="69" t="s">
        <v>229</v>
      </c>
      <c r="J755" s="69">
        <v>301</v>
      </c>
      <c r="K755" s="69" t="s">
        <v>21</v>
      </c>
      <c r="L755" s="69">
        <v>1</v>
      </c>
      <c r="M755" s="69" t="s">
        <v>23</v>
      </c>
      <c r="N755" s="69">
        <v>4</v>
      </c>
      <c r="O755" s="69" t="s">
        <v>40</v>
      </c>
      <c r="P755" s="69">
        <v>101</v>
      </c>
      <c r="Q755" s="69">
        <v>83744</v>
      </c>
      <c r="R755" s="33">
        <v>3065.2</v>
      </c>
      <c r="S755" s="69">
        <v>18.3</v>
      </c>
      <c r="T755" s="69">
        <v>4.2999999999999997E-2</v>
      </c>
      <c r="U755" s="69">
        <v>36</v>
      </c>
      <c r="V755" s="69">
        <v>1.4E-2</v>
      </c>
      <c r="W755" s="33"/>
      <c r="X755"/>
      <c r="Y755"/>
      <c r="Z755"/>
      <c r="AA755"/>
      <c r="AB755"/>
      <c r="AC755"/>
      <c r="AD755" s="55"/>
    </row>
    <row r="756" spans="1:30" x14ac:dyDescent="0.25">
      <c r="A756" s="31">
        <v>43486</v>
      </c>
      <c r="B756" s="69" t="s">
        <v>72</v>
      </c>
      <c r="C756" s="69">
        <v>120165</v>
      </c>
      <c r="D756" s="69" t="s">
        <v>225</v>
      </c>
      <c r="E756" s="69" t="s">
        <v>39</v>
      </c>
      <c r="F756" s="69" t="s">
        <v>226</v>
      </c>
      <c r="G756" s="69" t="s">
        <v>20</v>
      </c>
      <c r="H756" s="69" t="s">
        <v>227</v>
      </c>
      <c r="I756" s="69" t="s">
        <v>229</v>
      </c>
      <c r="J756" s="69">
        <v>301</v>
      </c>
      <c r="K756" s="69" t="s">
        <v>21</v>
      </c>
      <c r="L756" s="69">
        <v>1</v>
      </c>
      <c r="M756" s="69" t="s">
        <v>23</v>
      </c>
      <c r="N756" s="69">
        <v>4</v>
      </c>
      <c r="O756" s="69" t="s">
        <v>40</v>
      </c>
      <c r="P756" s="69">
        <v>101</v>
      </c>
      <c r="Q756" s="69">
        <v>83777</v>
      </c>
      <c r="R756" s="33">
        <v>2932.5</v>
      </c>
      <c r="S756" s="69">
        <v>17.8</v>
      </c>
      <c r="T756" s="69">
        <v>3.9E-2</v>
      </c>
      <c r="U756" s="69">
        <v>33</v>
      </c>
      <c r="V756" s="69">
        <v>0.01</v>
      </c>
      <c r="W756" s="33"/>
      <c r="X756"/>
      <c r="Y756"/>
      <c r="Z756"/>
      <c r="AA756"/>
      <c r="AB756"/>
      <c r="AC756"/>
      <c r="AD756" s="55"/>
    </row>
    <row r="757" spans="1:30" x14ac:dyDescent="0.25">
      <c r="A757" s="31">
        <v>43486</v>
      </c>
      <c r="B757" s="69" t="s">
        <v>72</v>
      </c>
      <c r="C757" s="69">
        <v>120165</v>
      </c>
      <c r="D757" s="69" t="s">
        <v>225</v>
      </c>
      <c r="E757" s="69" t="s">
        <v>39</v>
      </c>
      <c r="F757" s="69" t="s">
        <v>226</v>
      </c>
      <c r="G757" s="69" t="s">
        <v>20</v>
      </c>
      <c r="H757" s="69" t="s">
        <v>227</v>
      </c>
      <c r="I757" s="69" t="s">
        <v>229</v>
      </c>
      <c r="J757" s="69">
        <v>301</v>
      </c>
      <c r="K757" s="69" t="s">
        <v>21</v>
      </c>
      <c r="L757" s="69">
        <v>1</v>
      </c>
      <c r="M757" s="69" t="s">
        <v>23</v>
      </c>
      <c r="N757" s="69">
        <v>4</v>
      </c>
      <c r="O757" s="69" t="s">
        <v>40</v>
      </c>
      <c r="P757" s="69">
        <v>103</v>
      </c>
      <c r="Q757" s="69">
        <v>96451</v>
      </c>
      <c r="R757" s="33">
        <v>2737.7</v>
      </c>
      <c r="S757" s="69">
        <v>19.100000000000001</v>
      </c>
      <c r="T757" s="69">
        <v>0.03</v>
      </c>
      <c r="U757" s="69">
        <v>29</v>
      </c>
      <c r="V757" s="69">
        <v>1.6E-2</v>
      </c>
      <c r="W757" s="33"/>
      <c r="X757"/>
      <c r="Y757"/>
      <c r="Z757"/>
      <c r="AA757"/>
      <c r="AB757"/>
      <c r="AC757"/>
      <c r="AD757" s="55"/>
    </row>
    <row r="758" spans="1:30" x14ac:dyDescent="0.25">
      <c r="A758" s="31">
        <v>43486</v>
      </c>
      <c r="B758" s="69" t="s">
        <v>72</v>
      </c>
      <c r="C758" s="69">
        <v>120165</v>
      </c>
      <c r="D758" s="69" t="s">
        <v>225</v>
      </c>
      <c r="E758" s="69" t="s">
        <v>39</v>
      </c>
      <c r="F758" s="69" t="s">
        <v>226</v>
      </c>
      <c r="G758" s="69" t="s">
        <v>20</v>
      </c>
      <c r="H758" s="69" t="s">
        <v>227</v>
      </c>
      <c r="I758" s="69" t="s">
        <v>229</v>
      </c>
      <c r="J758" s="69">
        <v>301</v>
      </c>
      <c r="K758" s="69" t="s">
        <v>21</v>
      </c>
      <c r="L758" s="69">
        <v>1</v>
      </c>
      <c r="M758" s="69" t="s">
        <v>23</v>
      </c>
      <c r="N758" s="69">
        <v>4</v>
      </c>
      <c r="O758" s="69" t="s">
        <v>40</v>
      </c>
      <c r="P758" s="69">
        <v>105</v>
      </c>
      <c r="Q758" s="69">
        <v>95197</v>
      </c>
      <c r="R758" s="33">
        <v>2486.4</v>
      </c>
      <c r="S758" s="69">
        <v>17.2</v>
      </c>
      <c r="T758" s="69">
        <v>3.9E-2</v>
      </c>
      <c r="U758" s="69">
        <v>37</v>
      </c>
      <c r="V758" s="69">
        <v>1.2E-2</v>
      </c>
      <c r="W758" s="33"/>
      <c r="X758"/>
      <c r="Y758"/>
      <c r="Z758"/>
      <c r="AA758"/>
      <c r="AB758"/>
      <c r="AC758"/>
      <c r="AD758" s="55"/>
    </row>
    <row r="759" spans="1:30" x14ac:dyDescent="0.25">
      <c r="A759" s="31">
        <v>43486</v>
      </c>
      <c r="B759" s="69" t="s">
        <v>72</v>
      </c>
      <c r="C759" s="69">
        <v>120165</v>
      </c>
      <c r="D759" s="69" t="s">
        <v>225</v>
      </c>
      <c r="E759" s="69" t="s">
        <v>39</v>
      </c>
      <c r="F759" s="69" t="s">
        <v>226</v>
      </c>
      <c r="G759" s="69" t="s">
        <v>20</v>
      </c>
      <c r="H759" s="69" t="s">
        <v>227</v>
      </c>
      <c r="I759" s="69" t="s">
        <v>229</v>
      </c>
      <c r="J759" s="69">
        <v>301</v>
      </c>
      <c r="K759" s="69" t="s">
        <v>21</v>
      </c>
      <c r="L759" s="69">
        <v>1</v>
      </c>
      <c r="M759" s="69" t="s">
        <v>23</v>
      </c>
      <c r="N759" s="69">
        <v>4</v>
      </c>
      <c r="O759" s="69" t="s">
        <v>40</v>
      </c>
      <c r="P759" s="69">
        <v>107</v>
      </c>
      <c r="Q759" s="69">
        <v>92071</v>
      </c>
      <c r="R759" s="33">
        <v>2006.1</v>
      </c>
      <c r="S759" s="69">
        <v>13.5</v>
      </c>
      <c r="T759" s="69">
        <v>4.7E-2</v>
      </c>
      <c r="U759" s="69">
        <v>43</v>
      </c>
      <c r="V759" s="69">
        <v>5.0000000000000001E-3</v>
      </c>
      <c r="W759" s="33"/>
      <c r="X759"/>
      <c r="Y759"/>
      <c r="Z759"/>
      <c r="AA759"/>
      <c r="AB759"/>
      <c r="AC759"/>
      <c r="AD759" s="55"/>
    </row>
    <row r="760" spans="1:30" x14ac:dyDescent="0.25">
      <c r="A760" s="31">
        <v>43486</v>
      </c>
      <c r="B760" s="69" t="s">
        <v>72</v>
      </c>
      <c r="C760" s="69">
        <v>120165</v>
      </c>
      <c r="D760" s="69" t="s">
        <v>225</v>
      </c>
      <c r="E760" s="69" t="s">
        <v>39</v>
      </c>
      <c r="F760" s="69" t="s">
        <v>226</v>
      </c>
      <c r="G760" s="69" t="s">
        <v>20</v>
      </c>
      <c r="H760" s="69" t="s">
        <v>227</v>
      </c>
      <c r="I760" s="69" t="s">
        <v>229</v>
      </c>
      <c r="J760" s="69">
        <v>301</v>
      </c>
      <c r="K760" s="69" t="s">
        <v>21</v>
      </c>
      <c r="L760" s="69">
        <v>1</v>
      </c>
      <c r="M760" s="69" t="s">
        <v>23</v>
      </c>
      <c r="N760" s="69">
        <v>4</v>
      </c>
      <c r="O760" s="69" t="s">
        <v>40</v>
      </c>
      <c r="P760" s="69">
        <v>109</v>
      </c>
      <c r="Q760" s="69">
        <v>94104</v>
      </c>
      <c r="R760" s="33">
        <v>2515.3000000000002</v>
      </c>
      <c r="S760" s="69">
        <v>17.100000000000001</v>
      </c>
      <c r="T760" s="69">
        <v>4.1000000000000002E-2</v>
      </c>
      <c r="U760" s="69">
        <v>39</v>
      </c>
      <c r="V760" s="69">
        <v>6.0000000000000001E-3</v>
      </c>
      <c r="W760" s="33"/>
      <c r="X760"/>
      <c r="Y760"/>
      <c r="Z760"/>
      <c r="AA760"/>
      <c r="AB760"/>
      <c r="AC760"/>
      <c r="AD760" s="55"/>
    </row>
    <row r="761" spans="1:30" x14ac:dyDescent="0.25">
      <c r="A761" s="31">
        <v>43486</v>
      </c>
      <c r="B761" s="69" t="s">
        <v>72</v>
      </c>
      <c r="C761" s="69">
        <v>120165</v>
      </c>
      <c r="D761" s="69" t="s">
        <v>225</v>
      </c>
      <c r="E761" s="69" t="s">
        <v>39</v>
      </c>
      <c r="F761" s="69" t="s">
        <v>226</v>
      </c>
      <c r="G761" s="69" t="s">
        <v>20</v>
      </c>
      <c r="H761" s="69" t="s">
        <v>227</v>
      </c>
      <c r="I761" s="69" t="s">
        <v>229</v>
      </c>
      <c r="J761" s="69">
        <v>301</v>
      </c>
      <c r="K761" s="69" t="s">
        <v>21</v>
      </c>
      <c r="L761" s="69">
        <v>1</v>
      </c>
      <c r="M761" s="69" t="s">
        <v>23</v>
      </c>
      <c r="N761" s="69">
        <v>4</v>
      </c>
      <c r="O761" s="69" t="s">
        <v>40</v>
      </c>
      <c r="P761" s="69">
        <v>111</v>
      </c>
      <c r="Q761" s="69">
        <v>95110</v>
      </c>
      <c r="R761" s="33">
        <v>2525.8000000000002</v>
      </c>
      <c r="S761" s="69">
        <v>17.5</v>
      </c>
      <c r="T761" s="69">
        <v>0.03</v>
      </c>
      <c r="U761" s="69">
        <v>29</v>
      </c>
      <c r="V761" s="69">
        <v>4.0000000000000001E-3</v>
      </c>
      <c r="W761" s="33"/>
      <c r="X761"/>
      <c r="Y761"/>
      <c r="Z761"/>
      <c r="AA761"/>
      <c r="AB761"/>
      <c r="AC761"/>
      <c r="AD761" s="55"/>
    </row>
    <row r="762" spans="1:30" x14ac:dyDescent="0.25">
      <c r="A762" s="31">
        <v>43486</v>
      </c>
      <c r="B762" s="69" t="s">
        <v>72</v>
      </c>
      <c r="C762" s="69">
        <v>120165</v>
      </c>
      <c r="D762" s="69" t="s">
        <v>225</v>
      </c>
      <c r="E762" s="69" t="s">
        <v>39</v>
      </c>
      <c r="F762" s="69" t="s">
        <v>226</v>
      </c>
      <c r="G762" s="69" t="s">
        <v>20</v>
      </c>
      <c r="H762" s="69" t="s">
        <v>227</v>
      </c>
      <c r="I762" s="69" t="s">
        <v>229</v>
      </c>
      <c r="J762" s="69">
        <v>301</v>
      </c>
      <c r="K762" s="69" t="s">
        <v>21</v>
      </c>
      <c r="L762" s="69">
        <v>1</v>
      </c>
      <c r="M762" s="69" t="s">
        <v>23</v>
      </c>
      <c r="N762" s="69">
        <v>4</v>
      </c>
      <c r="O762" s="69" t="s">
        <v>40</v>
      </c>
      <c r="P762" s="69">
        <v>113</v>
      </c>
      <c r="Q762" s="69">
        <v>99004</v>
      </c>
      <c r="R762" s="33">
        <v>2218.5</v>
      </c>
      <c r="S762" s="69">
        <v>16</v>
      </c>
      <c r="T762" s="69">
        <v>2.8000000000000001E-2</v>
      </c>
      <c r="U762" s="69">
        <v>28</v>
      </c>
      <c r="V762" s="69">
        <v>7.0000000000000001E-3</v>
      </c>
      <c r="W762" s="33"/>
      <c r="X762"/>
      <c r="Y762"/>
      <c r="Z762"/>
      <c r="AA762"/>
      <c r="AB762"/>
      <c r="AC762"/>
      <c r="AD762" s="55"/>
    </row>
    <row r="763" spans="1:30" x14ac:dyDescent="0.25">
      <c r="A763" s="31">
        <v>43486</v>
      </c>
      <c r="B763" s="69" t="s">
        <v>72</v>
      </c>
      <c r="C763" s="69">
        <v>120165</v>
      </c>
      <c r="D763" s="69" t="s">
        <v>225</v>
      </c>
      <c r="E763" s="69" t="s">
        <v>39</v>
      </c>
      <c r="F763" s="69" t="s">
        <v>226</v>
      </c>
      <c r="G763" s="69" t="s">
        <v>20</v>
      </c>
      <c r="H763" s="69" t="s">
        <v>227</v>
      </c>
      <c r="I763" s="69" t="s">
        <v>229</v>
      </c>
      <c r="J763" s="69">
        <v>301</v>
      </c>
      <c r="K763" s="69" t="s">
        <v>21</v>
      </c>
      <c r="L763" s="69">
        <v>1</v>
      </c>
      <c r="M763" s="69" t="s">
        <v>23</v>
      </c>
      <c r="N763" s="69">
        <v>4</v>
      </c>
      <c r="O763" s="69" t="s">
        <v>40</v>
      </c>
      <c r="P763" s="69">
        <v>102</v>
      </c>
      <c r="Q763" s="69">
        <v>84075</v>
      </c>
      <c r="R763" s="33">
        <v>2971.1</v>
      </c>
      <c r="S763" s="69">
        <v>18.100000000000001</v>
      </c>
      <c r="T763" s="69">
        <v>6.0999999999999999E-2</v>
      </c>
      <c r="U763" s="69">
        <v>51</v>
      </c>
      <c r="V763" s="69">
        <v>2.4E-2</v>
      </c>
      <c r="W763" s="33"/>
      <c r="X763"/>
      <c r="Y763"/>
      <c r="Z763"/>
      <c r="AA763"/>
      <c r="AB763"/>
      <c r="AC763"/>
      <c r="AD763" s="55"/>
    </row>
    <row r="764" spans="1:30" x14ac:dyDescent="0.25">
      <c r="A764" s="31">
        <v>43486</v>
      </c>
      <c r="B764" s="69" t="s">
        <v>72</v>
      </c>
      <c r="C764" s="69">
        <v>120165</v>
      </c>
      <c r="D764" s="69" t="s">
        <v>225</v>
      </c>
      <c r="E764" s="69" t="s">
        <v>39</v>
      </c>
      <c r="F764" s="69" t="s">
        <v>226</v>
      </c>
      <c r="G764" s="69" t="s">
        <v>20</v>
      </c>
      <c r="H764" s="69" t="s">
        <v>227</v>
      </c>
      <c r="I764" s="69" t="s">
        <v>229</v>
      </c>
      <c r="J764" s="69">
        <v>301</v>
      </c>
      <c r="K764" s="69" t="s">
        <v>21</v>
      </c>
      <c r="L764" s="69">
        <v>1</v>
      </c>
      <c r="M764" s="69" t="s">
        <v>23</v>
      </c>
      <c r="N764" s="69">
        <v>4</v>
      </c>
      <c r="O764" s="69" t="s">
        <v>40</v>
      </c>
      <c r="P764" s="69">
        <v>104</v>
      </c>
      <c r="Q764" s="69">
        <v>95085</v>
      </c>
      <c r="R764" s="32">
        <v>2823</v>
      </c>
      <c r="S764" s="69">
        <v>19.399999999999999</v>
      </c>
      <c r="T764" s="69">
        <v>3.3000000000000002E-2</v>
      </c>
      <c r="U764" s="69">
        <v>31</v>
      </c>
      <c r="V764" s="69">
        <v>1.4999999999999999E-2</v>
      </c>
      <c r="W764" s="33"/>
      <c r="X764"/>
      <c r="Y764"/>
      <c r="Z764"/>
      <c r="AA764"/>
      <c r="AB764"/>
      <c r="AC764"/>
      <c r="AD764" s="55"/>
    </row>
    <row r="765" spans="1:30" x14ac:dyDescent="0.25">
      <c r="A765" s="31">
        <v>43486</v>
      </c>
      <c r="B765" s="69" t="s">
        <v>72</v>
      </c>
      <c r="C765" s="69">
        <v>120165</v>
      </c>
      <c r="D765" s="69" t="s">
        <v>225</v>
      </c>
      <c r="E765" s="69" t="s">
        <v>39</v>
      </c>
      <c r="F765" s="69" t="s">
        <v>226</v>
      </c>
      <c r="G765" s="69" t="s">
        <v>20</v>
      </c>
      <c r="H765" s="69" t="s">
        <v>227</v>
      </c>
      <c r="I765" s="69" t="s">
        <v>229</v>
      </c>
      <c r="J765" s="69">
        <v>301</v>
      </c>
      <c r="K765" s="69" t="s">
        <v>21</v>
      </c>
      <c r="L765" s="69">
        <v>1</v>
      </c>
      <c r="M765" s="69" t="s">
        <v>23</v>
      </c>
      <c r="N765" s="69">
        <v>4</v>
      </c>
      <c r="O765" s="69" t="s">
        <v>40</v>
      </c>
      <c r="P765" s="69">
        <v>108</v>
      </c>
      <c r="Q765" s="69">
        <v>95040</v>
      </c>
      <c r="R765" s="33">
        <v>1808.6</v>
      </c>
      <c r="S765" s="69">
        <v>12.6</v>
      </c>
      <c r="T765" s="69">
        <v>3.5999999999999997E-2</v>
      </c>
      <c r="U765" s="69">
        <v>34</v>
      </c>
      <c r="V765" s="69">
        <v>5.0000000000000001E-3</v>
      </c>
      <c r="W765" s="33"/>
      <c r="X765"/>
      <c r="Y765"/>
      <c r="Z765"/>
      <c r="AA765"/>
      <c r="AB765"/>
      <c r="AC765"/>
      <c r="AD765" s="55"/>
    </row>
    <row r="766" spans="1:30" x14ac:dyDescent="0.25">
      <c r="A766" s="31">
        <v>43486</v>
      </c>
      <c r="B766" s="69" t="s">
        <v>72</v>
      </c>
      <c r="C766" s="69">
        <v>120165</v>
      </c>
      <c r="D766" s="69" t="s">
        <v>225</v>
      </c>
      <c r="E766" s="69" t="s">
        <v>39</v>
      </c>
      <c r="F766" s="69" t="s">
        <v>226</v>
      </c>
      <c r="G766" s="69" t="s">
        <v>20</v>
      </c>
      <c r="H766" s="69" t="s">
        <v>227</v>
      </c>
      <c r="I766" s="69" t="s">
        <v>229</v>
      </c>
      <c r="J766" s="69">
        <v>301</v>
      </c>
      <c r="K766" s="69" t="s">
        <v>21</v>
      </c>
      <c r="L766" s="69">
        <v>1</v>
      </c>
      <c r="M766" s="69" t="s">
        <v>23</v>
      </c>
      <c r="N766" s="69">
        <v>4</v>
      </c>
      <c r="O766" s="69" t="s">
        <v>40</v>
      </c>
      <c r="P766" s="69">
        <v>106</v>
      </c>
      <c r="Q766" s="69">
        <v>96412</v>
      </c>
      <c r="R766" s="33">
        <v>2254.8000000000002</v>
      </c>
      <c r="S766" s="69">
        <v>15.8</v>
      </c>
      <c r="T766" s="69">
        <v>2.9000000000000001E-2</v>
      </c>
      <c r="U766" s="69">
        <v>28</v>
      </c>
      <c r="V766" s="69">
        <v>6.0000000000000001E-3</v>
      </c>
      <c r="W766" s="33"/>
      <c r="X766"/>
      <c r="Y766"/>
      <c r="Z766"/>
      <c r="AA766"/>
      <c r="AB766"/>
      <c r="AC766"/>
      <c r="AD766" s="55"/>
    </row>
    <row r="767" spans="1:30" x14ac:dyDescent="0.25">
      <c r="A767" s="31">
        <v>43486</v>
      </c>
      <c r="B767" s="69" t="s">
        <v>72</v>
      </c>
      <c r="C767" s="69">
        <v>120165</v>
      </c>
      <c r="D767" s="69" t="s">
        <v>225</v>
      </c>
      <c r="E767" s="69" t="s">
        <v>39</v>
      </c>
      <c r="F767" s="69" t="s">
        <v>226</v>
      </c>
      <c r="G767" s="69" t="s">
        <v>20</v>
      </c>
      <c r="H767" s="69" t="s">
        <v>227</v>
      </c>
      <c r="I767" s="69" t="s">
        <v>229</v>
      </c>
      <c r="J767" s="69">
        <v>301</v>
      </c>
      <c r="K767" s="69" t="s">
        <v>21</v>
      </c>
      <c r="L767" s="69">
        <v>1</v>
      </c>
      <c r="M767" s="69" t="s">
        <v>23</v>
      </c>
      <c r="N767" s="69">
        <v>4</v>
      </c>
      <c r="O767" s="69" t="s">
        <v>40</v>
      </c>
      <c r="P767" s="69">
        <v>112</v>
      </c>
      <c r="Q767" s="69">
        <v>93723</v>
      </c>
      <c r="R767" s="33">
        <v>2379.3000000000002</v>
      </c>
      <c r="S767" s="69">
        <v>16.2</v>
      </c>
      <c r="T767" s="69">
        <v>3.4000000000000002E-2</v>
      </c>
      <c r="U767" s="69">
        <v>32</v>
      </c>
      <c r="V767" s="69">
        <v>7.0000000000000001E-3</v>
      </c>
      <c r="W767" s="33"/>
      <c r="X767"/>
      <c r="Y767"/>
      <c r="Z767"/>
      <c r="AA767"/>
      <c r="AB767"/>
      <c r="AC767"/>
      <c r="AD767" s="55"/>
    </row>
    <row r="768" spans="1:30" x14ac:dyDescent="0.25">
      <c r="A768" s="31">
        <v>43486</v>
      </c>
      <c r="B768" s="69" t="s">
        <v>72</v>
      </c>
      <c r="C768" s="69">
        <v>120165</v>
      </c>
      <c r="D768" s="69" t="s">
        <v>225</v>
      </c>
      <c r="E768" s="69" t="s">
        <v>39</v>
      </c>
      <c r="F768" s="69" t="s">
        <v>226</v>
      </c>
      <c r="G768" s="69" t="s">
        <v>20</v>
      </c>
      <c r="H768" s="69" t="s">
        <v>227</v>
      </c>
      <c r="I768" s="69" t="s">
        <v>229</v>
      </c>
      <c r="J768" s="69">
        <v>301</v>
      </c>
      <c r="K768" s="69" t="s">
        <v>21</v>
      </c>
      <c r="L768" s="69">
        <v>1</v>
      </c>
      <c r="M768" s="69" t="s">
        <v>23</v>
      </c>
      <c r="N768" s="69">
        <v>4</v>
      </c>
      <c r="O768" s="69" t="s">
        <v>40</v>
      </c>
      <c r="P768" s="69">
        <v>110</v>
      </c>
      <c r="Q768" s="69">
        <v>96650</v>
      </c>
      <c r="R768" s="33">
        <v>2439.4</v>
      </c>
      <c r="S768" s="69">
        <v>17.100000000000001</v>
      </c>
      <c r="T768" s="69">
        <v>3.2000000000000001E-2</v>
      </c>
      <c r="U768" s="69">
        <v>31</v>
      </c>
      <c r="V768" s="69">
        <v>6.0000000000000001E-3</v>
      </c>
      <c r="W768" s="33"/>
      <c r="X768"/>
      <c r="Y768"/>
      <c r="Z768"/>
      <c r="AA768"/>
      <c r="AB768"/>
      <c r="AC768"/>
      <c r="AD768" s="55"/>
    </row>
    <row r="769" spans="1:30" x14ac:dyDescent="0.25">
      <c r="A769" s="31">
        <v>43486</v>
      </c>
      <c r="B769" s="69" t="s">
        <v>72</v>
      </c>
      <c r="C769" s="69">
        <v>120165</v>
      </c>
      <c r="D769" s="69" t="s">
        <v>225</v>
      </c>
      <c r="E769" s="69" t="s">
        <v>39</v>
      </c>
      <c r="F769" s="69" t="s">
        <v>226</v>
      </c>
      <c r="G769" s="69" t="s">
        <v>20</v>
      </c>
      <c r="H769" s="69" t="s">
        <v>227</v>
      </c>
      <c r="I769" s="69" t="s">
        <v>229</v>
      </c>
      <c r="J769" s="69">
        <v>301</v>
      </c>
      <c r="K769" s="69" t="s">
        <v>21</v>
      </c>
      <c r="L769" s="69">
        <v>1</v>
      </c>
      <c r="M769" s="69" t="s">
        <v>23</v>
      </c>
      <c r="N769" s="69">
        <v>4</v>
      </c>
      <c r="O769" s="69" t="s">
        <v>40</v>
      </c>
      <c r="P769" s="69">
        <v>114</v>
      </c>
      <c r="Q769" s="69">
        <v>100830</v>
      </c>
      <c r="R769" s="32">
        <v>2175</v>
      </c>
      <c r="S769" s="69">
        <v>16</v>
      </c>
      <c r="T769" s="69">
        <v>0.03</v>
      </c>
      <c r="U769" s="69">
        <v>30</v>
      </c>
      <c r="V769" s="69">
        <v>7.0000000000000001E-3</v>
      </c>
      <c r="W769" s="33"/>
      <c r="X769"/>
      <c r="Y769"/>
      <c r="Z769"/>
      <c r="AA769"/>
      <c r="AB769"/>
      <c r="AC769"/>
      <c r="AD769" s="55"/>
    </row>
    <row r="770" spans="1:30" x14ac:dyDescent="0.25">
      <c r="A770" s="31">
        <v>43479</v>
      </c>
      <c r="B770" s="69" t="s">
        <v>73</v>
      </c>
      <c r="C770" s="69">
        <v>120165</v>
      </c>
      <c r="D770" s="69" t="s">
        <v>225</v>
      </c>
      <c r="E770" s="69" t="s">
        <v>39</v>
      </c>
      <c r="F770" s="69" t="s">
        <v>226</v>
      </c>
      <c r="G770" s="69" t="s">
        <v>20</v>
      </c>
      <c r="H770" s="69" t="s">
        <v>227</v>
      </c>
      <c r="I770" s="69" t="s">
        <v>229</v>
      </c>
      <c r="J770" s="69">
        <v>301</v>
      </c>
      <c r="K770" s="69" t="s">
        <v>21</v>
      </c>
      <c r="L770" s="69">
        <v>1</v>
      </c>
      <c r="M770" s="69" t="s">
        <v>23</v>
      </c>
      <c r="N770" s="69">
        <v>4</v>
      </c>
      <c r="O770" s="69" t="s">
        <v>40</v>
      </c>
      <c r="P770" s="69">
        <v>114</v>
      </c>
      <c r="Q770" s="69">
        <v>100864</v>
      </c>
      <c r="R770" s="33">
        <v>2081.4</v>
      </c>
      <c r="S770" s="69">
        <v>15.2</v>
      </c>
      <c r="T770" s="69">
        <v>3.4000000000000002E-2</v>
      </c>
      <c r="U770" s="69">
        <v>34</v>
      </c>
      <c r="V770" s="69">
        <v>1E-3</v>
      </c>
      <c r="W770" s="33"/>
      <c r="X770"/>
      <c r="Y770"/>
      <c r="Z770"/>
      <c r="AA770"/>
      <c r="AB770"/>
      <c r="AC770"/>
      <c r="AD770" s="55"/>
    </row>
    <row r="771" spans="1:30" x14ac:dyDescent="0.25">
      <c r="A771" s="31">
        <v>43479</v>
      </c>
      <c r="B771" s="69" t="s">
        <v>73</v>
      </c>
      <c r="C771" s="69">
        <v>120165</v>
      </c>
      <c r="D771" s="69" t="s">
        <v>225</v>
      </c>
      <c r="E771" s="69" t="s">
        <v>39</v>
      </c>
      <c r="F771" s="69" t="s">
        <v>226</v>
      </c>
      <c r="G771" s="69" t="s">
        <v>20</v>
      </c>
      <c r="H771" s="69" t="s">
        <v>227</v>
      </c>
      <c r="I771" s="69" t="s">
        <v>229</v>
      </c>
      <c r="J771" s="69">
        <v>301</v>
      </c>
      <c r="K771" s="69" t="s">
        <v>21</v>
      </c>
      <c r="L771" s="69">
        <v>1</v>
      </c>
      <c r="M771" s="69" t="s">
        <v>23</v>
      </c>
      <c r="N771" s="69">
        <v>4</v>
      </c>
      <c r="O771" s="69" t="s">
        <v>40</v>
      </c>
      <c r="P771" s="69">
        <v>110</v>
      </c>
      <c r="Q771" s="69">
        <v>96674</v>
      </c>
      <c r="R771" s="33">
        <v>2342.9</v>
      </c>
      <c r="S771" s="69">
        <v>16.399999999999999</v>
      </c>
      <c r="T771" s="69">
        <v>2.5000000000000001E-2</v>
      </c>
      <c r="U771" s="69">
        <v>24</v>
      </c>
      <c r="V771" s="69">
        <v>4.0000000000000001E-3</v>
      </c>
      <c r="W771" s="33"/>
      <c r="X771"/>
      <c r="Y771"/>
      <c r="Z771"/>
      <c r="AA771"/>
      <c r="AB771"/>
      <c r="AC771"/>
      <c r="AD771" s="55"/>
    </row>
    <row r="772" spans="1:30" x14ac:dyDescent="0.25">
      <c r="A772" s="31">
        <v>43479</v>
      </c>
      <c r="B772" s="69" t="s">
        <v>73</v>
      </c>
      <c r="C772" s="69">
        <v>120165</v>
      </c>
      <c r="D772" s="69" t="s">
        <v>225</v>
      </c>
      <c r="E772" s="69" t="s">
        <v>39</v>
      </c>
      <c r="F772" s="69" t="s">
        <v>226</v>
      </c>
      <c r="G772" s="69" t="s">
        <v>20</v>
      </c>
      <c r="H772" s="69" t="s">
        <v>227</v>
      </c>
      <c r="I772" s="69" t="s">
        <v>229</v>
      </c>
      <c r="J772" s="69">
        <v>301</v>
      </c>
      <c r="K772" s="69" t="s">
        <v>21</v>
      </c>
      <c r="L772" s="69">
        <v>1</v>
      </c>
      <c r="M772" s="69" t="s">
        <v>23</v>
      </c>
      <c r="N772" s="69">
        <v>4</v>
      </c>
      <c r="O772" s="69" t="s">
        <v>40</v>
      </c>
      <c r="P772" s="69">
        <v>112</v>
      </c>
      <c r="Q772" s="69">
        <v>93748</v>
      </c>
      <c r="R772" s="33">
        <v>2278.3000000000002</v>
      </c>
      <c r="S772" s="69">
        <v>15.5</v>
      </c>
      <c r="T772" s="69">
        <v>2.7E-2</v>
      </c>
      <c r="U772" s="69">
        <v>25</v>
      </c>
      <c r="V772" s="69">
        <v>1.2E-2</v>
      </c>
      <c r="W772" s="33"/>
      <c r="X772"/>
      <c r="Y772"/>
      <c r="Z772"/>
      <c r="AA772"/>
      <c r="AB772"/>
      <c r="AC772"/>
      <c r="AD772" s="55"/>
    </row>
    <row r="773" spans="1:30" x14ac:dyDescent="0.25">
      <c r="A773" s="31">
        <v>43479</v>
      </c>
      <c r="B773" s="69" t="s">
        <v>73</v>
      </c>
      <c r="C773" s="69">
        <v>120165</v>
      </c>
      <c r="D773" s="69" t="s">
        <v>225</v>
      </c>
      <c r="E773" s="69" t="s">
        <v>39</v>
      </c>
      <c r="F773" s="69" t="s">
        <v>226</v>
      </c>
      <c r="G773" s="69" t="s">
        <v>20</v>
      </c>
      <c r="H773" s="69" t="s">
        <v>227</v>
      </c>
      <c r="I773" s="69" t="s">
        <v>229</v>
      </c>
      <c r="J773" s="69">
        <v>301</v>
      </c>
      <c r="K773" s="69" t="s">
        <v>21</v>
      </c>
      <c r="L773" s="69">
        <v>1</v>
      </c>
      <c r="M773" s="69" t="s">
        <v>23</v>
      </c>
      <c r="N773" s="69">
        <v>4</v>
      </c>
      <c r="O773" s="69" t="s">
        <v>40</v>
      </c>
      <c r="P773" s="69">
        <v>106</v>
      </c>
      <c r="Q773" s="69">
        <v>96436</v>
      </c>
      <c r="R773" s="33">
        <v>2168.3000000000002</v>
      </c>
      <c r="S773" s="69">
        <v>15.1</v>
      </c>
      <c r="T773" s="69">
        <v>2.5000000000000001E-2</v>
      </c>
      <c r="U773" s="69">
        <v>24</v>
      </c>
      <c r="V773" s="69">
        <v>4.0000000000000001E-3</v>
      </c>
      <c r="W773" s="33"/>
      <c r="X773"/>
      <c r="Y773"/>
      <c r="Z773"/>
      <c r="AA773"/>
      <c r="AB773"/>
      <c r="AC773"/>
      <c r="AD773" s="55"/>
    </row>
    <row r="774" spans="1:30" x14ac:dyDescent="0.25">
      <c r="A774" s="31">
        <v>43479</v>
      </c>
      <c r="B774" s="69" t="s">
        <v>73</v>
      </c>
      <c r="C774" s="69">
        <v>120165</v>
      </c>
      <c r="D774" s="69" t="s">
        <v>225</v>
      </c>
      <c r="E774" s="69" t="s">
        <v>39</v>
      </c>
      <c r="F774" s="69" t="s">
        <v>226</v>
      </c>
      <c r="G774" s="69" t="s">
        <v>20</v>
      </c>
      <c r="H774" s="69" t="s">
        <v>227</v>
      </c>
      <c r="I774" s="69" t="s">
        <v>229</v>
      </c>
      <c r="J774" s="69">
        <v>301</v>
      </c>
      <c r="K774" s="69" t="s">
        <v>21</v>
      </c>
      <c r="L774" s="69">
        <v>1</v>
      </c>
      <c r="M774" s="69" t="s">
        <v>23</v>
      </c>
      <c r="N774" s="69">
        <v>4</v>
      </c>
      <c r="O774" s="69" t="s">
        <v>40</v>
      </c>
      <c r="P774" s="69">
        <v>108</v>
      </c>
      <c r="Q774" s="69">
        <v>95071</v>
      </c>
      <c r="R774" s="33">
        <v>1721.9</v>
      </c>
      <c r="S774" s="69">
        <v>11.9</v>
      </c>
      <c r="T774" s="69">
        <v>3.3000000000000002E-2</v>
      </c>
      <c r="U774" s="69">
        <v>31</v>
      </c>
      <c r="V774" s="69">
        <v>2E-3</v>
      </c>
      <c r="W774" s="33"/>
      <c r="X774"/>
      <c r="Y774"/>
      <c r="Z774"/>
      <c r="AA774"/>
      <c r="AB774"/>
      <c r="AC774"/>
      <c r="AD774" s="55"/>
    </row>
    <row r="775" spans="1:30" x14ac:dyDescent="0.25">
      <c r="A775" s="31">
        <v>43479</v>
      </c>
      <c r="B775" s="69" t="s">
        <v>73</v>
      </c>
      <c r="C775" s="69">
        <v>120165</v>
      </c>
      <c r="D775" s="69" t="s">
        <v>225</v>
      </c>
      <c r="E775" s="69" t="s">
        <v>39</v>
      </c>
      <c r="F775" s="69" t="s">
        <v>226</v>
      </c>
      <c r="G775" s="69" t="s">
        <v>20</v>
      </c>
      <c r="H775" s="69" t="s">
        <v>227</v>
      </c>
      <c r="I775" s="69" t="s">
        <v>229</v>
      </c>
      <c r="J775" s="69">
        <v>301</v>
      </c>
      <c r="K775" s="69" t="s">
        <v>21</v>
      </c>
      <c r="L775" s="69">
        <v>1</v>
      </c>
      <c r="M775" s="69" t="s">
        <v>23</v>
      </c>
      <c r="N775" s="69">
        <v>4</v>
      </c>
      <c r="O775" s="69" t="s">
        <v>40</v>
      </c>
      <c r="P775" s="69">
        <v>104</v>
      </c>
      <c r="Q775" s="69">
        <v>95114</v>
      </c>
      <c r="R775" s="32">
        <v>2710</v>
      </c>
      <c r="S775" s="69">
        <v>18.600000000000001</v>
      </c>
      <c r="T775" s="69">
        <v>0.03</v>
      </c>
      <c r="U775" s="69">
        <v>29</v>
      </c>
      <c r="V775" s="69">
        <v>1.4999999999999999E-2</v>
      </c>
      <c r="W775" s="33"/>
      <c r="X775"/>
      <c r="Y775"/>
      <c r="Z775"/>
      <c r="AA775"/>
      <c r="AB775"/>
      <c r="AC775"/>
      <c r="AD775" s="55"/>
    </row>
    <row r="776" spans="1:30" x14ac:dyDescent="0.25">
      <c r="A776" s="31">
        <v>43479</v>
      </c>
      <c r="B776" s="69" t="s">
        <v>73</v>
      </c>
      <c r="C776" s="69">
        <v>120165</v>
      </c>
      <c r="D776" s="69" t="s">
        <v>225</v>
      </c>
      <c r="E776" s="69" t="s">
        <v>39</v>
      </c>
      <c r="F776" s="69" t="s">
        <v>226</v>
      </c>
      <c r="G776" s="69" t="s">
        <v>20</v>
      </c>
      <c r="H776" s="69" t="s">
        <v>227</v>
      </c>
      <c r="I776" s="69" t="s">
        <v>229</v>
      </c>
      <c r="J776" s="69">
        <v>301</v>
      </c>
      <c r="K776" s="69" t="s">
        <v>21</v>
      </c>
      <c r="L776" s="69">
        <v>1</v>
      </c>
      <c r="M776" s="69" t="s">
        <v>23</v>
      </c>
      <c r="N776" s="69">
        <v>4</v>
      </c>
      <c r="O776" s="69" t="s">
        <v>40</v>
      </c>
      <c r="P776" s="69">
        <v>102</v>
      </c>
      <c r="Q776" s="69">
        <v>84116</v>
      </c>
      <c r="R776" s="32">
        <v>2849</v>
      </c>
      <c r="S776" s="69">
        <v>17.3</v>
      </c>
      <c r="T776" s="69">
        <v>4.9000000000000002E-2</v>
      </c>
      <c r="U776" s="69">
        <v>41</v>
      </c>
      <c r="V776" s="69">
        <v>2.7E-2</v>
      </c>
      <c r="W776" s="33"/>
      <c r="X776"/>
      <c r="Y776"/>
      <c r="Z776"/>
      <c r="AA776"/>
      <c r="AB776"/>
      <c r="AC776"/>
      <c r="AD776" s="55"/>
    </row>
    <row r="777" spans="1:30" x14ac:dyDescent="0.25">
      <c r="A777" s="31">
        <v>43479</v>
      </c>
      <c r="B777" s="69" t="s">
        <v>73</v>
      </c>
      <c r="C777" s="69">
        <v>120165</v>
      </c>
      <c r="D777" s="69" t="s">
        <v>225</v>
      </c>
      <c r="E777" s="69" t="s">
        <v>39</v>
      </c>
      <c r="F777" s="69" t="s">
        <v>226</v>
      </c>
      <c r="G777" s="69" t="s">
        <v>20</v>
      </c>
      <c r="H777" s="69" t="s">
        <v>227</v>
      </c>
      <c r="I777" s="69" t="s">
        <v>229</v>
      </c>
      <c r="J777" s="69">
        <v>301</v>
      </c>
      <c r="K777" s="69" t="s">
        <v>21</v>
      </c>
      <c r="L777" s="69">
        <v>1</v>
      </c>
      <c r="M777" s="69" t="s">
        <v>23</v>
      </c>
      <c r="N777" s="69">
        <v>4</v>
      </c>
      <c r="O777" s="69" t="s">
        <v>40</v>
      </c>
      <c r="P777" s="69">
        <v>113</v>
      </c>
      <c r="Q777" s="69">
        <v>99025</v>
      </c>
      <c r="R777" s="33">
        <v>2120.5</v>
      </c>
      <c r="S777" s="69">
        <v>15.3</v>
      </c>
      <c r="T777" s="69">
        <v>2.1000000000000001E-2</v>
      </c>
      <c r="U777" s="69">
        <v>21</v>
      </c>
      <c r="V777" s="69">
        <v>0</v>
      </c>
      <c r="W777" s="33"/>
      <c r="X777"/>
      <c r="Y777"/>
      <c r="Z777"/>
      <c r="AA777"/>
      <c r="AB777"/>
      <c r="AC777"/>
      <c r="AD777" s="55"/>
    </row>
    <row r="778" spans="1:30" x14ac:dyDescent="0.25">
      <c r="A778" s="31">
        <v>43479</v>
      </c>
      <c r="B778" s="69" t="s">
        <v>73</v>
      </c>
      <c r="C778" s="69">
        <v>120165</v>
      </c>
      <c r="D778" s="69" t="s">
        <v>225</v>
      </c>
      <c r="E778" s="69" t="s">
        <v>39</v>
      </c>
      <c r="F778" s="69" t="s">
        <v>226</v>
      </c>
      <c r="G778" s="69" t="s">
        <v>20</v>
      </c>
      <c r="H778" s="69" t="s">
        <v>227</v>
      </c>
      <c r="I778" s="69" t="s">
        <v>229</v>
      </c>
      <c r="J778" s="69">
        <v>301</v>
      </c>
      <c r="K778" s="69" t="s">
        <v>21</v>
      </c>
      <c r="L778" s="69">
        <v>1</v>
      </c>
      <c r="M778" s="69" t="s">
        <v>23</v>
      </c>
      <c r="N778" s="69">
        <v>4</v>
      </c>
      <c r="O778" s="69" t="s">
        <v>40</v>
      </c>
      <c r="P778" s="69">
        <v>111</v>
      </c>
      <c r="Q778" s="69">
        <v>95133</v>
      </c>
      <c r="R778" s="33">
        <v>2424.1</v>
      </c>
      <c r="S778" s="69">
        <v>16.7</v>
      </c>
      <c r="T778" s="69">
        <v>2.4E-2</v>
      </c>
      <c r="U778" s="69">
        <v>23</v>
      </c>
      <c r="V778" s="69">
        <v>4.0000000000000001E-3</v>
      </c>
      <c r="W778" s="33"/>
      <c r="X778"/>
      <c r="Y778"/>
      <c r="Z778"/>
      <c r="AA778"/>
      <c r="AB778"/>
      <c r="AC778"/>
      <c r="AD778" s="55"/>
    </row>
    <row r="779" spans="1:30" x14ac:dyDescent="0.25">
      <c r="A779" s="31">
        <v>43479</v>
      </c>
      <c r="B779" s="69" t="s">
        <v>73</v>
      </c>
      <c r="C779" s="69">
        <v>120165</v>
      </c>
      <c r="D779" s="69" t="s">
        <v>225</v>
      </c>
      <c r="E779" s="69" t="s">
        <v>39</v>
      </c>
      <c r="F779" s="69" t="s">
        <v>226</v>
      </c>
      <c r="G779" s="69" t="s">
        <v>20</v>
      </c>
      <c r="H779" s="69" t="s">
        <v>227</v>
      </c>
      <c r="I779" s="69" t="s">
        <v>229</v>
      </c>
      <c r="J779" s="69">
        <v>301</v>
      </c>
      <c r="K779" s="69" t="s">
        <v>21</v>
      </c>
      <c r="L779" s="69">
        <v>1</v>
      </c>
      <c r="M779" s="69" t="s">
        <v>23</v>
      </c>
      <c r="N779" s="69">
        <v>4</v>
      </c>
      <c r="O779" s="69" t="s">
        <v>40</v>
      </c>
      <c r="P779" s="69">
        <v>109</v>
      </c>
      <c r="Q779" s="69">
        <v>94130</v>
      </c>
      <c r="R779" s="33">
        <v>2410.6</v>
      </c>
      <c r="S779" s="69">
        <v>16.399999999999999</v>
      </c>
      <c r="T779" s="69">
        <v>2.8000000000000001E-2</v>
      </c>
      <c r="U779" s="69">
        <v>26</v>
      </c>
      <c r="V779" s="69">
        <v>4.0000000000000001E-3</v>
      </c>
      <c r="W779" s="33"/>
      <c r="X779"/>
      <c r="Y779"/>
      <c r="Z779"/>
      <c r="AA779"/>
      <c r="AB779"/>
      <c r="AC779"/>
      <c r="AD779" s="55"/>
    </row>
    <row r="780" spans="1:30" x14ac:dyDescent="0.25">
      <c r="A780" s="31">
        <v>43479</v>
      </c>
      <c r="B780" s="69" t="s">
        <v>73</v>
      </c>
      <c r="C780" s="69">
        <v>120165</v>
      </c>
      <c r="D780" s="69" t="s">
        <v>225</v>
      </c>
      <c r="E780" s="69" t="s">
        <v>39</v>
      </c>
      <c r="F780" s="69" t="s">
        <v>226</v>
      </c>
      <c r="G780" s="69" t="s">
        <v>20</v>
      </c>
      <c r="H780" s="69" t="s">
        <v>227</v>
      </c>
      <c r="I780" s="69" t="s">
        <v>229</v>
      </c>
      <c r="J780" s="69">
        <v>301</v>
      </c>
      <c r="K780" s="69" t="s">
        <v>21</v>
      </c>
      <c r="L780" s="69">
        <v>1</v>
      </c>
      <c r="M780" s="69" t="s">
        <v>23</v>
      </c>
      <c r="N780" s="69">
        <v>4</v>
      </c>
      <c r="O780" s="69" t="s">
        <v>40</v>
      </c>
      <c r="P780" s="69">
        <v>107</v>
      </c>
      <c r="Q780" s="69">
        <v>92109</v>
      </c>
      <c r="R780" s="33">
        <v>1898.2</v>
      </c>
      <c r="S780" s="69">
        <v>12.8</v>
      </c>
      <c r="T780" s="69">
        <v>4.1000000000000002E-2</v>
      </c>
      <c r="U780" s="69">
        <v>38</v>
      </c>
      <c r="V780" s="69">
        <v>5.0000000000000001E-3</v>
      </c>
      <c r="W780" s="33"/>
      <c r="X780"/>
      <c r="Y780"/>
      <c r="Z780"/>
      <c r="AA780"/>
      <c r="AB780"/>
      <c r="AC780"/>
      <c r="AD780" s="55"/>
    </row>
    <row r="781" spans="1:30" x14ac:dyDescent="0.25">
      <c r="A781" s="31">
        <v>43479</v>
      </c>
      <c r="B781" s="69" t="s">
        <v>73</v>
      </c>
      <c r="C781" s="69">
        <v>120165</v>
      </c>
      <c r="D781" s="69" t="s">
        <v>225</v>
      </c>
      <c r="E781" s="69" t="s">
        <v>39</v>
      </c>
      <c r="F781" s="69" t="s">
        <v>226</v>
      </c>
      <c r="G781" s="69" t="s">
        <v>20</v>
      </c>
      <c r="H781" s="69" t="s">
        <v>227</v>
      </c>
      <c r="I781" s="69" t="s">
        <v>229</v>
      </c>
      <c r="J781" s="69">
        <v>301</v>
      </c>
      <c r="K781" s="69" t="s">
        <v>21</v>
      </c>
      <c r="L781" s="69">
        <v>1</v>
      </c>
      <c r="M781" s="69" t="s">
        <v>23</v>
      </c>
      <c r="N781" s="69">
        <v>4</v>
      </c>
      <c r="O781" s="69" t="s">
        <v>40</v>
      </c>
      <c r="P781" s="69">
        <v>105</v>
      </c>
      <c r="Q781" s="69">
        <v>95228</v>
      </c>
      <c r="R781" s="33">
        <v>2387.8000000000002</v>
      </c>
      <c r="S781" s="69">
        <v>16.399999999999999</v>
      </c>
      <c r="T781" s="69">
        <v>3.3000000000000002E-2</v>
      </c>
      <c r="U781" s="69">
        <v>31</v>
      </c>
      <c r="V781" s="69">
        <v>6.0000000000000001E-3</v>
      </c>
      <c r="W781" s="33"/>
      <c r="X781"/>
      <c r="Y781"/>
      <c r="Z781"/>
      <c r="AA781"/>
      <c r="AB781"/>
      <c r="AC781"/>
      <c r="AD781" s="55"/>
    </row>
    <row r="782" spans="1:30" x14ac:dyDescent="0.25">
      <c r="A782" s="31">
        <v>43479</v>
      </c>
      <c r="B782" s="69" t="s">
        <v>73</v>
      </c>
      <c r="C782" s="69">
        <v>120165</v>
      </c>
      <c r="D782" s="69" t="s">
        <v>225</v>
      </c>
      <c r="E782" s="69" t="s">
        <v>39</v>
      </c>
      <c r="F782" s="69" t="s">
        <v>226</v>
      </c>
      <c r="G782" s="69" t="s">
        <v>20</v>
      </c>
      <c r="H782" s="69" t="s">
        <v>227</v>
      </c>
      <c r="I782" s="69" t="s">
        <v>229</v>
      </c>
      <c r="J782" s="69">
        <v>301</v>
      </c>
      <c r="K782" s="69" t="s">
        <v>21</v>
      </c>
      <c r="L782" s="69">
        <v>1</v>
      </c>
      <c r="M782" s="69" t="s">
        <v>23</v>
      </c>
      <c r="N782" s="69">
        <v>4</v>
      </c>
      <c r="O782" s="69" t="s">
        <v>40</v>
      </c>
      <c r="P782" s="69">
        <v>103</v>
      </c>
      <c r="Q782" s="69">
        <v>96481</v>
      </c>
      <c r="R782" s="33">
        <v>2629.9</v>
      </c>
      <c r="S782" s="69">
        <v>18.3</v>
      </c>
      <c r="T782" s="69">
        <v>3.1E-2</v>
      </c>
      <c r="U782" s="69">
        <v>30</v>
      </c>
      <c r="V782" s="69">
        <v>0.01</v>
      </c>
      <c r="W782" s="33"/>
      <c r="X782"/>
      <c r="Y782"/>
      <c r="Z782"/>
      <c r="AA782"/>
      <c r="AB782"/>
      <c r="AC782"/>
      <c r="AD782" s="55"/>
    </row>
    <row r="783" spans="1:30" x14ac:dyDescent="0.25">
      <c r="A783" s="31">
        <v>43479</v>
      </c>
      <c r="B783" s="69" t="s">
        <v>73</v>
      </c>
      <c r="C783" s="69">
        <v>120165</v>
      </c>
      <c r="D783" s="69" t="s">
        <v>225</v>
      </c>
      <c r="E783" s="69" t="s">
        <v>39</v>
      </c>
      <c r="F783" s="69" t="s">
        <v>226</v>
      </c>
      <c r="G783" s="69" t="s">
        <v>20</v>
      </c>
      <c r="H783" s="69" t="s">
        <v>227</v>
      </c>
      <c r="I783" s="69" t="s">
        <v>229</v>
      </c>
      <c r="J783" s="69">
        <v>301</v>
      </c>
      <c r="K783" s="69" t="s">
        <v>21</v>
      </c>
      <c r="L783" s="69">
        <v>1</v>
      </c>
      <c r="M783" s="69" t="s">
        <v>23</v>
      </c>
      <c r="N783" s="69">
        <v>4</v>
      </c>
      <c r="O783" s="69" t="s">
        <v>40</v>
      </c>
      <c r="P783" s="69">
        <v>101</v>
      </c>
      <c r="Q783" s="69">
        <v>83806</v>
      </c>
      <c r="R783" s="33">
        <v>2807.8</v>
      </c>
      <c r="S783" s="69">
        <v>17.100000000000001</v>
      </c>
      <c r="T783" s="69">
        <v>3.5000000000000003E-2</v>
      </c>
      <c r="U783" s="69">
        <v>29</v>
      </c>
      <c r="V783" s="69">
        <v>1.7000000000000001E-2</v>
      </c>
      <c r="W783" s="33"/>
      <c r="X783"/>
      <c r="Y783"/>
      <c r="Z783"/>
      <c r="AA783"/>
      <c r="AB783"/>
      <c r="AC783"/>
      <c r="AD783" s="55"/>
    </row>
    <row r="784" spans="1:30" x14ac:dyDescent="0.25">
      <c r="A784" s="31">
        <v>43472</v>
      </c>
      <c r="B784" s="69" t="s">
        <v>74</v>
      </c>
      <c r="C784" s="69">
        <v>120165</v>
      </c>
      <c r="D784" s="69" t="s">
        <v>225</v>
      </c>
      <c r="E784" s="69" t="s">
        <v>39</v>
      </c>
      <c r="F784" s="69" t="s">
        <v>226</v>
      </c>
      <c r="G784" s="69" t="s">
        <v>20</v>
      </c>
      <c r="H784" s="69" t="s">
        <v>227</v>
      </c>
      <c r="I784" s="69" t="s">
        <v>229</v>
      </c>
      <c r="J784" s="69">
        <v>301</v>
      </c>
      <c r="K784" s="69" t="s">
        <v>21</v>
      </c>
      <c r="L784" s="69">
        <v>1</v>
      </c>
      <c r="M784" s="69" t="s">
        <v>23</v>
      </c>
      <c r="N784" s="69">
        <v>4</v>
      </c>
      <c r="O784" s="69" t="s">
        <v>40</v>
      </c>
      <c r="P784" s="69">
        <v>101</v>
      </c>
      <c r="Q784" s="69">
        <v>83845</v>
      </c>
      <c r="R784" s="33">
        <v>2682.8</v>
      </c>
      <c r="S784" s="69">
        <v>15.7</v>
      </c>
      <c r="T784" s="69">
        <v>4.2000000000000003E-2</v>
      </c>
      <c r="U784" s="69">
        <v>35</v>
      </c>
      <c r="V784" s="69">
        <v>2.5999999999999999E-2</v>
      </c>
      <c r="W784" s="33"/>
      <c r="X784"/>
      <c r="Y784"/>
      <c r="Z784"/>
      <c r="AA784"/>
      <c r="AB784"/>
      <c r="AC784"/>
      <c r="AD784" s="55"/>
    </row>
    <row r="785" spans="1:30" x14ac:dyDescent="0.25">
      <c r="A785" s="31">
        <v>43472</v>
      </c>
      <c r="B785" s="69" t="s">
        <v>74</v>
      </c>
      <c r="C785" s="69">
        <v>120165</v>
      </c>
      <c r="D785" s="69" t="s">
        <v>225</v>
      </c>
      <c r="E785" s="69" t="s">
        <v>39</v>
      </c>
      <c r="F785" s="69" t="s">
        <v>226</v>
      </c>
      <c r="G785" s="69" t="s">
        <v>20</v>
      </c>
      <c r="H785" s="69" t="s">
        <v>227</v>
      </c>
      <c r="I785" s="69" t="s">
        <v>229</v>
      </c>
      <c r="J785" s="69">
        <v>301</v>
      </c>
      <c r="K785" s="69" t="s">
        <v>21</v>
      </c>
      <c r="L785" s="69">
        <v>1</v>
      </c>
      <c r="M785" s="69" t="s">
        <v>23</v>
      </c>
      <c r="N785" s="69">
        <v>4</v>
      </c>
      <c r="O785" s="69" t="s">
        <v>40</v>
      </c>
      <c r="P785" s="69">
        <v>103</v>
      </c>
      <c r="Q785" s="69">
        <v>96508</v>
      </c>
      <c r="R785" s="33">
        <v>2510.9</v>
      </c>
      <c r="S785" s="69">
        <v>16.899999999999999</v>
      </c>
      <c r="T785" s="69">
        <v>2.7E-2</v>
      </c>
      <c r="U785" s="69">
        <v>26</v>
      </c>
      <c r="V785" s="69">
        <v>1.4999999999999999E-2</v>
      </c>
      <c r="W785" s="33"/>
      <c r="X785"/>
      <c r="Y785"/>
      <c r="Z785"/>
      <c r="AA785"/>
      <c r="AB785"/>
      <c r="AC785"/>
      <c r="AD785" s="55"/>
    </row>
    <row r="786" spans="1:30" x14ac:dyDescent="0.25">
      <c r="A786" s="31">
        <v>43472</v>
      </c>
      <c r="B786" s="69" t="s">
        <v>74</v>
      </c>
      <c r="C786" s="69">
        <v>120165</v>
      </c>
      <c r="D786" s="69" t="s">
        <v>225</v>
      </c>
      <c r="E786" s="69" t="s">
        <v>39</v>
      </c>
      <c r="F786" s="69" t="s">
        <v>226</v>
      </c>
      <c r="G786" s="69" t="s">
        <v>20</v>
      </c>
      <c r="H786" s="69" t="s">
        <v>227</v>
      </c>
      <c r="I786" s="69" t="s">
        <v>229</v>
      </c>
      <c r="J786" s="69">
        <v>301</v>
      </c>
      <c r="K786" s="69" t="s">
        <v>21</v>
      </c>
      <c r="L786" s="69">
        <v>1</v>
      </c>
      <c r="M786" s="69" t="s">
        <v>23</v>
      </c>
      <c r="N786" s="69">
        <v>4</v>
      </c>
      <c r="O786" s="69" t="s">
        <v>40</v>
      </c>
      <c r="P786" s="69">
        <v>105</v>
      </c>
      <c r="Q786" s="69">
        <v>95255</v>
      </c>
      <c r="R786" s="33">
        <v>2280.6</v>
      </c>
      <c r="S786" s="69">
        <v>15.2</v>
      </c>
      <c r="T786" s="69">
        <v>2.5999999999999999E-2</v>
      </c>
      <c r="U786" s="69">
        <v>25</v>
      </c>
      <c r="V786" s="69">
        <v>1.2E-2</v>
      </c>
      <c r="W786" s="33"/>
      <c r="X786"/>
      <c r="Y786"/>
      <c r="Z786"/>
      <c r="AA786"/>
      <c r="AB786"/>
      <c r="AC786"/>
      <c r="AD786" s="55"/>
    </row>
    <row r="787" spans="1:30" x14ac:dyDescent="0.25">
      <c r="A787" s="31">
        <v>43472</v>
      </c>
      <c r="B787" s="69" t="s">
        <v>74</v>
      </c>
      <c r="C787" s="69">
        <v>120165</v>
      </c>
      <c r="D787" s="69" t="s">
        <v>225</v>
      </c>
      <c r="E787" s="69" t="s">
        <v>39</v>
      </c>
      <c r="F787" s="69" t="s">
        <v>226</v>
      </c>
      <c r="G787" s="69" t="s">
        <v>20</v>
      </c>
      <c r="H787" s="69" t="s">
        <v>227</v>
      </c>
      <c r="I787" s="69" t="s">
        <v>229</v>
      </c>
      <c r="J787" s="69">
        <v>301</v>
      </c>
      <c r="K787" s="69" t="s">
        <v>21</v>
      </c>
      <c r="L787" s="69">
        <v>1</v>
      </c>
      <c r="M787" s="69" t="s">
        <v>23</v>
      </c>
      <c r="N787" s="69">
        <v>4</v>
      </c>
      <c r="O787" s="69" t="s">
        <v>40</v>
      </c>
      <c r="P787" s="69">
        <v>107</v>
      </c>
      <c r="Q787" s="69">
        <v>92136</v>
      </c>
      <c r="R787" s="32">
        <v>1782</v>
      </c>
      <c r="S787" s="69">
        <v>11.5</v>
      </c>
      <c r="T787" s="69">
        <v>2.5000000000000001E-2</v>
      </c>
      <c r="U787" s="69">
        <v>23</v>
      </c>
      <c r="V787" s="69">
        <v>3.0000000000000001E-3</v>
      </c>
      <c r="W787" s="33"/>
      <c r="X787"/>
      <c r="Y787"/>
      <c r="Z787"/>
      <c r="AA787"/>
      <c r="AB787"/>
      <c r="AC787"/>
      <c r="AD787" s="55"/>
    </row>
    <row r="788" spans="1:30" x14ac:dyDescent="0.25">
      <c r="A788" s="31">
        <v>43472</v>
      </c>
      <c r="B788" s="69" t="s">
        <v>74</v>
      </c>
      <c r="C788" s="69">
        <v>120165</v>
      </c>
      <c r="D788" s="69" t="s">
        <v>225</v>
      </c>
      <c r="E788" s="69" t="s">
        <v>39</v>
      </c>
      <c r="F788" s="69" t="s">
        <v>226</v>
      </c>
      <c r="G788" s="69" t="s">
        <v>20</v>
      </c>
      <c r="H788" s="69" t="s">
        <v>227</v>
      </c>
      <c r="I788" s="69" t="s">
        <v>229</v>
      </c>
      <c r="J788" s="69">
        <v>301</v>
      </c>
      <c r="K788" s="69" t="s">
        <v>21</v>
      </c>
      <c r="L788" s="69">
        <v>1</v>
      </c>
      <c r="M788" s="69" t="s">
        <v>23</v>
      </c>
      <c r="N788" s="69">
        <v>4</v>
      </c>
      <c r="O788" s="69" t="s">
        <v>40</v>
      </c>
      <c r="P788" s="69">
        <v>109</v>
      </c>
      <c r="Q788" s="69">
        <v>94158</v>
      </c>
      <c r="R788" s="33">
        <v>2301.8000000000002</v>
      </c>
      <c r="S788" s="69">
        <v>15.2</v>
      </c>
      <c r="T788" s="69">
        <v>2.7E-2</v>
      </c>
      <c r="U788" s="69">
        <v>25</v>
      </c>
      <c r="V788" s="69">
        <v>5.0000000000000001E-3</v>
      </c>
      <c r="W788" s="33"/>
      <c r="X788"/>
      <c r="Y788"/>
      <c r="Z788"/>
      <c r="AA788"/>
      <c r="AB788"/>
      <c r="AC788"/>
      <c r="AD788" s="55"/>
    </row>
    <row r="789" spans="1:30" x14ac:dyDescent="0.25">
      <c r="A789" s="31">
        <v>43472</v>
      </c>
      <c r="B789" s="69" t="s">
        <v>74</v>
      </c>
      <c r="C789" s="69">
        <v>120165</v>
      </c>
      <c r="D789" s="69" t="s">
        <v>225</v>
      </c>
      <c r="E789" s="69" t="s">
        <v>39</v>
      </c>
      <c r="F789" s="69" t="s">
        <v>226</v>
      </c>
      <c r="G789" s="69" t="s">
        <v>20</v>
      </c>
      <c r="H789" s="69" t="s">
        <v>227</v>
      </c>
      <c r="I789" s="69" t="s">
        <v>229</v>
      </c>
      <c r="J789" s="69">
        <v>301</v>
      </c>
      <c r="K789" s="69" t="s">
        <v>21</v>
      </c>
      <c r="L789" s="69">
        <v>1</v>
      </c>
      <c r="M789" s="69" t="s">
        <v>23</v>
      </c>
      <c r="N789" s="69">
        <v>4</v>
      </c>
      <c r="O789" s="69" t="s">
        <v>40</v>
      </c>
      <c r="P789" s="69">
        <v>111</v>
      </c>
      <c r="Q789" s="69">
        <v>95153</v>
      </c>
      <c r="R789" s="33">
        <v>2311.3000000000002</v>
      </c>
      <c r="S789" s="69">
        <v>15.4</v>
      </c>
      <c r="T789" s="69">
        <v>0.02</v>
      </c>
      <c r="U789" s="69">
        <v>19</v>
      </c>
      <c r="V789" s="69">
        <v>6.0000000000000001E-3</v>
      </c>
      <c r="W789" s="33"/>
      <c r="X789"/>
      <c r="Y789"/>
      <c r="Z789"/>
      <c r="AA789"/>
      <c r="AB789"/>
      <c r="AC789"/>
      <c r="AD789" s="55"/>
    </row>
    <row r="790" spans="1:30" x14ac:dyDescent="0.25">
      <c r="A790" s="31">
        <v>43472</v>
      </c>
      <c r="B790" s="69" t="s">
        <v>74</v>
      </c>
      <c r="C790" s="69">
        <v>120165</v>
      </c>
      <c r="D790" s="69" t="s">
        <v>225</v>
      </c>
      <c r="E790" s="69" t="s">
        <v>39</v>
      </c>
      <c r="F790" s="69" t="s">
        <v>226</v>
      </c>
      <c r="G790" s="69" t="s">
        <v>20</v>
      </c>
      <c r="H790" s="69" t="s">
        <v>227</v>
      </c>
      <c r="I790" s="69" t="s">
        <v>229</v>
      </c>
      <c r="J790" s="69">
        <v>301</v>
      </c>
      <c r="K790" s="69" t="s">
        <v>21</v>
      </c>
      <c r="L790" s="69">
        <v>1</v>
      </c>
      <c r="M790" s="69" t="s">
        <v>23</v>
      </c>
      <c r="N790" s="69">
        <v>4</v>
      </c>
      <c r="O790" s="69" t="s">
        <v>40</v>
      </c>
      <c r="P790" s="69">
        <v>113</v>
      </c>
      <c r="Q790" s="69">
        <v>99048</v>
      </c>
      <c r="R790" s="33">
        <v>2044.7</v>
      </c>
      <c r="S790" s="69">
        <v>14.1</v>
      </c>
      <c r="T790" s="69">
        <v>1.9E-2</v>
      </c>
      <c r="U790" s="69">
        <v>19</v>
      </c>
      <c r="V790" s="69">
        <v>2E-3</v>
      </c>
      <c r="W790" s="33"/>
      <c r="X790"/>
      <c r="Y790"/>
      <c r="Z790"/>
      <c r="AA790"/>
      <c r="AB790"/>
      <c r="AC790"/>
      <c r="AD790" s="55"/>
    </row>
    <row r="791" spans="1:30" x14ac:dyDescent="0.25">
      <c r="A791" s="31">
        <v>43472</v>
      </c>
      <c r="B791" s="69" t="s">
        <v>74</v>
      </c>
      <c r="C791" s="69">
        <v>120165</v>
      </c>
      <c r="D791" s="69" t="s">
        <v>225</v>
      </c>
      <c r="E791" s="69" t="s">
        <v>39</v>
      </c>
      <c r="F791" s="69" t="s">
        <v>226</v>
      </c>
      <c r="G791" s="69" t="s">
        <v>20</v>
      </c>
      <c r="H791" s="69" t="s">
        <v>227</v>
      </c>
      <c r="I791" s="69" t="s">
        <v>229</v>
      </c>
      <c r="J791" s="69">
        <v>301</v>
      </c>
      <c r="K791" s="69" t="s">
        <v>21</v>
      </c>
      <c r="L791" s="69">
        <v>1</v>
      </c>
      <c r="M791" s="69" t="s">
        <v>23</v>
      </c>
      <c r="N791" s="69">
        <v>4</v>
      </c>
      <c r="O791" s="69" t="s">
        <v>40</v>
      </c>
      <c r="P791" s="69">
        <v>102</v>
      </c>
      <c r="Q791" s="69">
        <v>84182</v>
      </c>
      <c r="R791" s="33">
        <v>2723.5</v>
      </c>
      <c r="S791" s="69">
        <v>16</v>
      </c>
      <c r="T791" s="69">
        <v>6.0999999999999999E-2</v>
      </c>
      <c r="U791" s="69">
        <v>51</v>
      </c>
      <c r="V791" s="69">
        <v>4.4999999999999998E-2</v>
      </c>
      <c r="W791" s="33"/>
      <c r="X791"/>
      <c r="Y791"/>
      <c r="Z791"/>
      <c r="AA791"/>
      <c r="AB791"/>
      <c r="AC791"/>
      <c r="AD791" s="55"/>
    </row>
    <row r="792" spans="1:30" x14ac:dyDescent="0.25">
      <c r="A792" s="31">
        <v>43472</v>
      </c>
      <c r="B792" s="69" t="s">
        <v>74</v>
      </c>
      <c r="C792" s="69">
        <v>120165</v>
      </c>
      <c r="D792" s="69" t="s">
        <v>225</v>
      </c>
      <c r="E792" s="69" t="s">
        <v>39</v>
      </c>
      <c r="F792" s="69" t="s">
        <v>226</v>
      </c>
      <c r="G792" s="69" t="s">
        <v>20</v>
      </c>
      <c r="H792" s="69" t="s">
        <v>227</v>
      </c>
      <c r="I792" s="69" t="s">
        <v>229</v>
      </c>
      <c r="J792" s="69">
        <v>301</v>
      </c>
      <c r="K792" s="69" t="s">
        <v>21</v>
      </c>
      <c r="L792" s="69">
        <v>1</v>
      </c>
      <c r="M792" s="69" t="s">
        <v>23</v>
      </c>
      <c r="N792" s="69">
        <v>4</v>
      </c>
      <c r="O792" s="69" t="s">
        <v>40</v>
      </c>
      <c r="P792" s="69">
        <v>104</v>
      </c>
      <c r="Q792" s="69">
        <v>95160</v>
      </c>
      <c r="R792" s="33">
        <v>2589.1</v>
      </c>
      <c r="S792" s="69">
        <v>17.2</v>
      </c>
      <c r="T792" s="69">
        <v>3.6999999999999998E-2</v>
      </c>
      <c r="U792" s="69">
        <v>35</v>
      </c>
      <c r="V792" s="69">
        <v>2.8000000000000001E-2</v>
      </c>
      <c r="W792" s="33"/>
      <c r="X792"/>
      <c r="Y792"/>
      <c r="Z792"/>
      <c r="AA792"/>
      <c r="AB792"/>
      <c r="AC792"/>
      <c r="AD792" s="55"/>
    </row>
    <row r="793" spans="1:30" x14ac:dyDescent="0.25">
      <c r="A793" s="31">
        <v>43472</v>
      </c>
      <c r="B793" s="69" t="s">
        <v>74</v>
      </c>
      <c r="C793" s="69">
        <v>120165</v>
      </c>
      <c r="D793" s="69" t="s">
        <v>225</v>
      </c>
      <c r="E793" s="69" t="s">
        <v>39</v>
      </c>
      <c r="F793" s="69" t="s">
        <v>226</v>
      </c>
      <c r="G793" s="69" t="s">
        <v>20</v>
      </c>
      <c r="H793" s="69" t="s">
        <v>227</v>
      </c>
      <c r="I793" s="69" t="s">
        <v>229</v>
      </c>
      <c r="J793" s="69">
        <v>301</v>
      </c>
      <c r="K793" s="69" t="s">
        <v>21</v>
      </c>
      <c r="L793" s="69">
        <v>1</v>
      </c>
      <c r="M793" s="69" t="s">
        <v>23</v>
      </c>
      <c r="N793" s="69">
        <v>4</v>
      </c>
      <c r="O793" s="69" t="s">
        <v>40</v>
      </c>
      <c r="P793" s="69">
        <v>108</v>
      </c>
      <c r="Q793" s="69">
        <v>95099</v>
      </c>
      <c r="R793" s="33">
        <v>1660.1</v>
      </c>
      <c r="S793" s="69">
        <v>11</v>
      </c>
      <c r="T793" s="69">
        <v>2.5000000000000001E-2</v>
      </c>
      <c r="U793" s="69">
        <v>24</v>
      </c>
      <c r="V793" s="69">
        <v>1E-3</v>
      </c>
      <c r="W793" s="33"/>
      <c r="X793"/>
      <c r="Y793"/>
      <c r="Z793"/>
      <c r="AA793"/>
      <c r="AB793"/>
      <c r="AC793"/>
      <c r="AD793" s="55"/>
    </row>
    <row r="794" spans="1:30" x14ac:dyDescent="0.25">
      <c r="A794" s="31">
        <v>43472</v>
      </c>
      <c r="B794" s="69" t="s">
        <v>74</v>
      </c>
      <c r="C794" s="69">
        <v>120165</v>
      </c>
      <c r="D794" s="69" t="s">
        <v>225</v>
      </c>
      <c r="E794" s="69" t="s">
        <v>39</v>
      </c>
      <c r="F794" s="69" t="s">
        <v>226</v>
      </c>
      <c r="G794" s="69" t="s">
        <v>20</v>
      </c>
      <c r="H794" s="69" t="s">
        <v>227</v>
      </c>
      <c r="I794" s="69" t="s">
        <v>229</v>
      </c>
      <c r="J794" s="69">
        <v>301</v>
      </c>
      <c r="K794" s="69" t="s">
        <v>21</v>
      </c>
      <c r="L794" s="69">
        <v>1</v>
      </c>
      <c r="M794" s="69" t="s">
        <v>23</v>
      </c>
      <c r="N794" s="69">
        <v>4</v>
      </c>
      <c r="O794" s="69" t="s">
        <v>40</v>
      </c>
      <c r="P794" s="69">
        <v>106</v>
      </c>
      <c r="Q794" s="69">
        <v>96465</v>
      </c>
      <c r="R794" s="33">
        <v>2101.4</v>
      </c>
      <c r="S794" s="69">
        <v>14.1</v>
      </c>
      <c r="T794" s="69">
        <v>2.5999999999999999E-2</v>
      </c>
      <c r="U794" s="69">
        <v>25</v>
      </c>
      <c r="V794" s="69">
        <v>7.0000000000000001E-3</v>
      </c>
      <c r="W794" s="33"/>
      <c r="X794"/>
      <c r="Y794"/>
      <c r="Z794"/>
      <c r="AA794"/>
      <c r="AB794"/>
      <c r="AC794"/>
      <c r="AD794" s="55"/>
    </row>
    <row r="795" spans="1:30" x14ac:dyDescent="0.25">
      <c r="A795" s="31">
        <v>43472</v>
      </c>
      <c r="B795" s="69" t="s">
        <v>74</v>
      </c>
      <c r="C795" s="69">
        <v>120165</v>
      </c>
      <c r="D795" s="69" t="s">
        <v>225</v>
      </c>
      <c r="E795" s="69" t="s">
        <v>39</v>
      </c>
      <c r="F795" s="69" t="s">
        <v>226</v>
      </c>
      <c r="G795" s="69" t="s">
        <v>20</v>
      </c>
      <c r="H795" s="69" t="s">
        <v>227</v>
      </c>
      <c r="I795" s="69" t="s">
        <v>229</v>
      </c>
      <c r="J795" s="69">
        <v>301</v>
      </c>
      <c r="K795" s="69" t="s">
        <v>21</v>
      </c>
      <c r="L795" s="69">
        <v>1</v>
      </c>
      <c r="M795" s="69" t="s">
        <v>23</v>
      </c>
      <c r="N795" s="69">
        <v>4</v>
      </c>
      <c r="O795" s="69" t="s">
        <v>40</v>
      </c>
      <c r="P795" s="69">
        <v>112</v>
      </c>
      <c r="Q795" s="69">
        <v>93775</v>
      </c>
      <c r="R795" s="33">
        <v>2207.9</v>
      </c>
      <c r="S795" s="69">
        <v>14.4</v>
      </c>
      <c r="T795" s="69">
        <v>2.5999999999999999E-2</v>
      </c>
      <c r="U795" s="69">
        <v>24</v>
      </c>
      <c r="V795" s="69">
        <v>7.0000000000000001E-3</v>
      </c>
      <c r="W795" s="33"/>
      <c r="X795"/>
      <c r="Y795"/>
      <c r="Z795"/>
      <c r="AA795"/>
      <c r="AB795"/>
      <c r="AC795"/>
      <c r="AD795" s="55"/>
    </row>
    <row r="796" spans="1:30" x14ac:dyDescent="0.25">
      <c r="A796" s="31">
        <v>43472</v>
      </c>
      <c r="B796" s="69" t="s">
        <v>74</v>
      </c>
      <c r="C796" s="69">
        <v>120165</v>
      </c>
      <c r="D796" s="69" t="s">
        <v>225</v>
      </c>
      <c r="E796" s="69" t="s">
        <v>39</v>
      </c>
      <c r="F796" s="69" t="s">
        <v>226</v>
      </c>
      <c r="G796" s="69" t="s">
        <v>20</v>
      </c>
      <c r="H796" s="69" t="s">
        <v>227</v>
      </c>
      <c r="I796" s="69" t="s">
        <v>229</v>
      </c>
      <c r="J796" s="69">
        <v>301</v>
      </c>
      <c r="K796" s="69" t="s">
        <v>21</v>
      </c>
      <c r="L796" s="69">
        <v>1</v>
      </c>
      <c r="M796" s="69" t="s">
        <v>23</v>
      </c>
      <c r="N796" s="69">
        <v>4</v>
      </c>
      <c r="O796" s="69" t="s">
        <v>40</v>
      </c>
      <c r="P796" s="69">
        <v>110</v>
      </c>
      <c r="Q796" s="69">
        <v>96691</v>
      </c>
      <c r="R796" s="33">
        <v>2267.6</v>
      </c>
      <c r="S796" s="69">
        <v>15.3</v>
      </c>
      <c r="T796" s="69">
        <v>1.6E-2</v>
      </c>
      <c r="U796" s="69">
        <v>15</v>
      </c>
      <c r="V796" s="69">
        <v>0</v>
      </c>
      <c r="W796" s="33"/>
      <c r="X796"/>
      <c r="Y796"/>
      <c r="Z796"/>
      <c r="AA796"/>
      <c r="AB796"/>
      <c r="AC796"/>
      <c r="AD796" s="55"/>
    </row>
    <row r="797" spans="1:30" x14ac:dyDescent="0.25">
      <c r="A797" s="31">
        <v>43472</v>
      </c>
      <c r="B797" s="69" t="s">
        <v>74</v>
      </c>
      <c r="C797" s="69">
        <v>120165</v>
      </c>
      <c r="D797" s="69" t="s">
        <v>225</v>
      </c>
      <c r="E797" s="69" t="s">
        <v>39</v>
      </c>
      <c r="F797" s="69" t="s">
        <v>226</v>
      </c>
      <c r="G797" s="69" t="s">
        <v>20</v>
      </c>
      <c r="H797" s="69" t="s">
        <v>227</v>
      </c>
      <c r="I797" s="69" t="s">
        <v>229</v>
      </c>
      <c r="J797" s="69">
        <v>301</v>
      </c>
      <c r="K797" s="69" t="s">
        <v>21</v>
      </c>
      <c r="L797" s="69">
        <v>1</v>
      </c>
      <c r="M797" s="69" t="s">
        <v>23</v>
      </c>
      <c r="N797" s="69">
        <v>4</v>
      </c>
      <c r="O797" s="69" t="s">
        <v>40</v>
      </c>
      <c r="P797" s="69">
        <v>114</v>
      </c>
      <c r="Q797" s="69">
        <v>100887</v>
      </c>
      <c r="R797" s="33">
        <v>2018.3</v>
      </c>
      <c r="S797" s="69">
        <v>14.2</v>
      </c>
      <c r="T797" s="69">
        <v>2.1000000000000001E-2</v>
      </c>
      <c r="U797" s="69">
        <v>21</v>
      </c>
      <c r="V797" s="69">
        <v>5.0000000000000001E-3</v>
      </c>
      <c r="W797" s="33"/>
      <c r="X797"/>
      <c r="Y797"/>
      <c r="Z797"/>
      <c r="AA797"/>
      <c r="AB797"/>
      <c r="AC797"/>
      <c r="AD797" s="55"/>
    </row>
    <row r="798" spans="1:30" x14ac:dyDescent="0.25">
      <c r="A798" s="31">
        <v>43472</v>
      </c>
      <c r="B798" s="69" t="s">
        <v>75</v>
      </c>
      <c r="C798" s="69">
        <v>120165</v>
      </c>
      <c r="D798" s="69" t="s">
        <v>225</v>
      </c>
      <c r="E798" s="69" t="s">
        <v>39</v>
      </c>
      <c r="F798" s="69" t="s">
        <v>226</v>
      </c>
      <c r="G798" s="69" t="s">
        <v>20</v>
      </c>
      <c r="H798" s="69" t="s">
        <v>227</v>
      </c>
      <c r="I798" s="69" t="s">
        <v>229</v>
      </c>
      <c r="J798" s="69">
        <v>301</v>
      </c>
      <c r="K798" s="69" t="s">
        <v>21</v>
      </c>
      <c r="L798" s="69">
        <v>1</v>
      </c>
      <c r="M798" s="69" t="s">
        <v>23</v>
      </c>
      <c r="N798" s="69">
        <v>4</v>
      </c>
      <c r="O798" s="69" t="s">
        <v>40</v>
      </c>
      <c r="P798" s="69">
        <v>114</v>
      </c>
      <c r="Q798" s="69">
        <v>100887</v>
      </c>
      <c r="R798" s="33">
        <v>2018.3</v>
      </c>
      <c r="S798" s="69">
        <v>14.2</v>
      </c>
      <c r="T798" s="69">
        <v>2E-3</v>
      </c>
      <c r="U798" s="69">
        <v>2</v>
      </c>
      <c r="V798" s="69">
        <v>2E-3</v>
      </c>
      <c r="W798" s="33"/>
      <c r="X798"/>
      <c r="Y798"/>
      <c r="Z798"/>
      <c r="AA798"/>
      <c r="AB798"/>
      <c r="AC798"/>
      <c r="AD798" s="55"/>
    </row>
    <row r="799" spans="1:30" x14ac:dyDescent="0.25">
      <c r="A799" s="31">
        <v>43472</v>
      </c>
      <c r="B799" s="69" t="s">
        <v>75</v>
      </c>
      <c r="C799" s="69">
        <v>120165</v>
      </c>
      <c r="D799" s="69" t="s">
        <v>225</v>
      </c>
      <c r="E799" s="69" t="s">
        <v>39</v>
      </c>
      <c r="F799" s="69" t="s">
        <v>226</v>
      </c>
      <c r="G799" s="69" t="s">
        <v>20</v>
      </c>
      <c r="H799" s="69" t="s">
        <v>227</v>
      </c>
      <c r="I799" s="69" t="s">
        <v>229</v>
      </c>
      <c r="J799" s="69">
        <v>301</v>
      </c>
      <c r="K799" s="69" t="s">
        <v>21</v>
      </c>
      <c r="L799" s="69">
        <v>1</v>
      </c>
      <c r="M799" s="69" t="s">
        <v>23</v>
      </c>
      <c r="N799" s="69">
        <v>4</v>
      </c>
      <c r="O799" s="69" t="s">
        <v>40</v>
      </c>
      <c r="P799" s="69">
        <v>110</v>
      </c>
      <c r="Q799" s="69">
        <v>96691</v>
      </c>
      <c r="R799" s="33">
        <v>2267.6</v>
      </c>
      <c r="S799" s="69">
        <v>15.3</v>
      </c>
      <c r="T799" s="69">
        <v>2E-3</v>
      </c>
      <c r="U799" s="69">
        <v>2</v>
      </c>
      <c r="V799" s="69">
        <v>0</v>
      </c>
      <c r="W799" s="33"/>
      <c r="X799"/>
      <c r="Y799"/>
      <c r="Z799"/>
      <c r="AA799"/>
      <c r="AB799"/>
      <c r="AC799"/>
      <c r="AD799" s="55"/>
    </row>
    <row r="800" spans="1:30" x14ac:dyDescent="0.25">
      <c r="A800" s="31">
        <v>43472</v>
      </c>
      <c r="B800" s="69" t="s">
        <v>75</v>
      </c>
      <c r="C800" s="69">
        <v>120165</v>
      </c>
      <c r="D800" s="69" t="s">
        <v>225</v>
      </c>
      <c r="E800" s="69" t="s">
        <v>39</v>
      </c>
      <c r="F800" s="69" t="s">
        <v>226</v>
      </c>
      <c r="G800" s="69" t="s">
        <v>20</v>
      </c>
      <c r="H800" s="69" t="s">
        <v>227</v>
      </c>
      <c r="I800" s="69" t="s">
        <v>229</v>
      </c>
      <c r="J800" s="69">
        <v>301</v>
      </c>
      <c r="K800" s="69" t="s">
        <v>21</v>
      </c>
      <c r="L800" s="69">
        <v>1</v>
      </c>
      <c r="M800" s="69" t="s">
        <v>23</v>
      </c>
      <c r="N800" s="69">
        <v>4</v>
      </c>
      <c r="O800" s="69" t="s">
        <v>40</v>
      </c>
      <c r="P800" s="69">
        <v>112</v>
      </c>
      <c r="Q800" s="69">
        <v>93775</v>
      </c>
      <c r="R800" s="33">
        <v>2207.9</v>
      </c>
      <c r="S800" s="69">
        <v>14.4</v>
      </c>
      <c r="T800" s="69">
        <v>3.0000000000000001E-3</v>
      </c>
      <c r="U800" s="69">
        <v>3</v>
      </c>
      <c r="V800" s="69">
        <v>0</v>
      </c>
      <c r="W800" s="33"/>
      <c r="X800"/>
      <c r="Y800"/>
      <c r="Z800"/>
      <c r="AA800"/>
      <c r="AB800"/>
      <c r="AC800"/>
      <c r="AD800" s="55"/>
    </row>
    <row r="801" spans="1:30" x14ac:dyDescent="0.25">
      <c r="A801" s="31">
        <v>43472</v>
      </c>
      <c r="B801" s="69" t="s">
        <v>75</v>
      </c>
      <c r="C801" s="69">
        <v>120165</v>
      </c>
      <c r="D801" s="69" t="s">
        <v>225</v>
      </c>
      <c r="E801" s="69" t="s">
        <v>39</v>
      </c>
      <c r="F801" s="69" t="s">
        <v>226</v>
      </c>
      <c r="G801" s="69" t="s">
        <v>20</v>
      </c>
      <c r="H801" s="69" t="s">
        <v>227</v>
      </c>
      <c r="I801" s="69" t="s">
        <v>229</v>
      </c>
      <c r="J801" s="69">
        <v>301</v>
      </c>
      <c r="K801" s="69" t="s">
        <v>21</v>
      </c>
      <c r="L801" s="69">
        <v>1</v>
      </c>
      <c r="M801" s="69" t="s">
        <v>23</v>
      </c>
      <c r="N801" s="69">
        <v>4</v>
      </c>
      <c r="O801" s="69" t="s">
        <v>40</v>
      </c>
      <c r="P801" s="69">
        <v>106</v>
      </c>
      <c r="Q801" s="69">
        <v>96465</v>
      </c>
      <c r="R801" s="33">
        <v>2101.4</v>
      </c>
      <c r="S801" s="69">
        <v>14.1</v>
      </c>
      <c r="T801" s="69">
        <v>4.0000000000000001E-3</v>
      </c>
      <c r="U801" s="69">
        <v>4</v>
      </c>
      <c r="V801" s="69">
        <v>0</v>
      </c>
      <c r="W801" s="33"/>
      <c r="X801"/>
      <c r="Y801"/>
      <c r="Z801"/>
      <c r="AA801"/>
      <c r="AB801"/>
      <c r="AC801"/>
      <c r="AD801" s="55"/>
    </row>
    <row r="802" spans="1:30" x14ac:dyDescent="0.25">
      <c r="A802" s="31">
        <v>43472</v>
      </c>
      <c r="B802" s="69" t="s">
        <v>75</v>
      </c>
      <c r="C802" s="69">
        <v>120165</v>
      </c>
      <c r="D802" s="69" t="s">
        <v>225</v>
      </c>
      <c r="E802" s="69" t="s">
        <v>39</v>
      </c>
      <c r="F802" s="69" t="s">
        <v>226</v>
      </c>
      <c r="G802" s="69" t="s">
        <v>20</v>
      </c>
      <c r="H802" s="69" t="s">
        <v>227</v>
      </c>
      <c r="I802" s="69" t="s">
        <v>229</v>
      </c>
      <c r="J802" s="69">
        <v>301</v>
      </c>
      <c r="K802" s="69" t="s">
        <v>21</v>
      </c>
      <c r="L802" s="69">
        <v>1</v>
      </c>
      <c r="M802" s="69" t="s">
        <v>23</v>
      </c>
      <c r="N802" s="69">
        <v>4</v>
      </c>
      <c r="O802" s="69" t="s">
        <v>40</v>
      </c>
      <c r="P802" s="69">
        <v>108</v>
      </c>
      <c r="Q802" s="69">
        <v>95099</v>
      </c>
      <c r="R802" s="33">
        <v>1660.1</v>
      </c>
      <c r="S802" s="69">
        <v>11</v>
      </c>
      <c r="T802" s="69">
        <v>4.0000000000000001E-3</v>
      </c>
      <c r="U802" s="69">
        <v>4</v>
      </c>
      <c r="V802" s="69">
        <v>0</v>
      </c>
      <c r="W802" s="33"/>
      <c r="X802"/>
      <c r="Y802"/>
      <c r="Z802"/>
      <c r="AA802"/>
      <c r="AB802"/>
      <c r="AC802"/>
      <c r="AD802" s="55"/>
    </row>
    <row r="803" spans="1:30" x14ac:dyDescent="0.25">
      <c r="A803" s="31">
        <v>43472</v>
      </c>
      <c r="B803" s="69" t="s">
        <v>75</v>
      </c>
      <c r="C803" s="69">
        <v>120165</v>
      </c>
      <c r="D803" s="69" t="s">
        <v>225</v>
      </c>
      <c r="E803" s="69" t="s">
        <v>39</v>
      </c>
      <c r="F803" s="69" t="s">
        <v>226</v>
      </c>
      <c r="G803" s="69" t="s">
        <v>20</v>
      </c>
      <c r="H803" s="69" t="s">
        <v>227</v>
      </c>
      <c r="I803" s="69" t="s">
        <v>229</v>
      </c>
      <c r="J803" s="69">
        <v>301</v>
      </c>
      <c r="K803" s="69" t="s">
        <v>21</v>
      </c>
      <c r="L803" s="69">
        <v>1</v>
      </c>
      <c r="M803" s="69" t="s">
        <v>23</v>
      </c>
      <c r="N803" s="69">
        <v>4</v>
      </c>
      <c r="O803" s="69" t="s">
        <v>40</v>
      </c>
      <c r="P803" s="69">
        <v>102</v>
      </c>
      <c r="Q803" s="69">
        <v>84182</v>
      </c>
      <c r="R803" s="33">
        <v>2723.5</v>
      </c>
      <c r="S803" s="69">
        <v>16</v>
      </c>
      <c r="T803" s="69">
        <v>1.7999999999999999E-2</v>
      </c>
      <c r="U803" s="69">
        <v>15</v>
      </c>
      <c r="V803" s="69">
        <v>1.4999999999999999E-2</v>
      </c>
      <c r="W803" s="33"/>
      <c r="X803"/>
      <c r="Y803"/>
      <c r="Z803"/>
      <c r="AA803"/>
      <c r="AB803"/>
      <c r="AC803"/>
      <c r="AD803" s="55"/>
    </row>
    <row r="804" spans="1:30" x14ac:dyDescent="0.25">
      <c r="A804" s="31">
        <v>43472</v>
      </c>
      <c r="B804" s="69" t="s">
        <v>75</v>
      </c>
      <c r="C804" s="69">
        <v>120165</v>
      </c>
      <c r="D804" s="69" t="s">
        <v>225</v>
      </c>
      <c r="E804" s="69" t="s">
        <v>39</v>
      </c>
      <c r="F804" s="69" t="s">
        <v>226</v>
      </c>
      <c r="G804" s="69" t="s">
        <v>20</v>
      </c>
      <c r="H804" s="69" t="s">
        <v>227</v>
      </c>
      <c r="I804" s="69" t="s">
        <v>229</v>
      </c>
      <c r="J804" s="69">
        <v>301</v>
      </c>
      <c r="K804" s="69" t="s">
        <v>21</v>
      </c>
      <c r="L804" s="69">
        <v>1</v>
      </c>
      <c r="M804" s="69" t="s">
        <v>23</v>
      </c>
      <c r="N804" s="69">
        <v>4</v>
      </c>
      <c r="O804" s="69" t="s">
        <v>40</v>
      </c>
      <c r="P804" s="69">
        <v>113</v>
      </c>
      <c r="Q804" s="69">
        <v>99048</v>
      </c>
      <c r="R804" s="33">
        <v>2044.7</v>
      </c>
      <c r="S804" s="69">
        <v>14.1</v>
      </c>
      <c r="T804" s="69">
        <v>4.0000000000000001E-3</v>
      </c>
      <c r="U804" s="69">
        <v>4</v>
      </c>
      <c r="V804" s="69">
        <v>2E-3</v>
      </c>
      <c r="W804" s="33"/>
      <c r="X804"/>
      <c r="Y804"/>
      <c r="Z804"/>
      <c r="AA804"/>
      <c r="AB804"/>
      <c r="AC804"/>
      <c r="AD804" s="55"/>
    </row>
    <row r="805" spans="1:30" x14ac:dyDescent="0.25">
      <c r="A805" s="31">
        <v>43472</v>
      </c>
      <c r="B805" s="69" t="s">
        <v>75</v>
      </c>
      <c r="C805" s="69">
        <v>120165</v>
      </c>
      <c r="D805" s="69" t="s">
        <v>225</v>
      </c>
      <c r="E805" s="69" t="s">
        <v>39</v>
      </c>
      <c r="F805" s="69" t="s">
        <v>226</v>
      </c>
      <c r="G805" s="69" t="s">
        <v>20</v>
      </c>
      <c r="H805" s="69" t="s">
        <v>227</v>
      </c>
      <c r="I805" s="69" t="s">
        <v>229</v>
      </c>
      <c r="J805" s="69">
        <v>301</v>
      </c>
      <c r="K805" s="69" t="s">
        <v>21</v>
      </c>
      <c r="L805" s="69">
        <v>1</v>
      </c>
      <c r="M805" s="69" t="s">
        <v>23</v>
      </c>
      <c r="N805" s="69">
        <v>4</v>
      </c>
      <c r="O805" s="69" t="s">
        <v>40</v>
      </c>
      <c r="P805" s="69">
        <v>104</v>
      </c>
      <c r="Q805" s="69">
        <v>95160</v>
      </c>
      <c r="R805" s="33">
        <v>2589.1</v>
      </c>
      <c r="S805" s="69">
        <v>17.2</v>
      </c>
      <c r="T805" s="69">
        <v>1.2E-2</v>
      </c>
      <c r="U805" s="69">
        <v>11</v>
      </c>
      <c r="V805" s="69">
        <v>8.0000000000000002E-3</v>
      </c>
      <c r="W805" s="33"/>
      <c r="X805"/>
      <c r="Y805"/>
      <c r="Z805"/>
      <c r="AA805"/>
      <c r="AB805"/>
      <c r="AC805"/>
      <c r="AD805" s="55"/>
    </row>
    <row r="806" spans="1:30" x14ac:dyDescent="0.25">
      <c r="A806" s="31">
        <v>43472</v>
      </c>
      <c r="B806" s="69" t="s">
        <v>75</v>
      </c>
      <c r="C806" s="69">
        <v>120165</v>
      </c>
      <c r="D806" s="69" t="s">
        <v>225</v>
      </c>
      <c r="E806" s="69" t="s">
        <v>39</v>
      </c>
      <c r="F806" s="69" t="s">
        <v>226</v>
      </c>
      <c r="G806" s="69" t="s">
        <v>20</v>
      </c>
      <c r="H806" s="69" t="s">
        <v>227</v>
      </c>
      <c r="I806" s="69" t="s">
        <v>229</v>
      </c>
      <c r="J806" s="69">
        <v>301</v>
      </c>
      <c r="K806" s="69" t="s">
        <v>21</v>
      </c>
      <c r="L806" s="69">
        <v>1</v>
      </c>
      <c r="M806" s="69" t="s">
        <v>23</v>
      </c>
      <c r="N806" s="69">
        <v>4</v>
      </c>
      <c r="O806" s="69" t="s">
        <v>40</v>
      </c>
      <c r="P806" s="69">
        <v>111</v>
      </c>
      <c r="Q806" s="69">
        <v>95153</v>
      </c>
      <c r="R806" s="33">
        <v>2311.3000000000002</v>
      </c>
      <c r="S806" s="69">
        <v>15.4</v>
      </c>
      <c r="T806" s="69">
        <v>1E-3</v>
      </c>
      <c r="U806" s="69">
        <v>1</v>
      </c>
      <c r="V806" s="69">
        <v>1E-3</v>
      </c>
      <c r="W806" s="33"/>
      <c r="X806"/>
      <c r="Y806"/>
      <c r="Z806"/>
      <c r="AA806"/>
      <c r="AB806"/>
      <c r="AC806"/>
      <c r="AD806" s="55"/>
    </row>
    <row r="807" spans="1:30" x14ac:dyDescent="0.25">
      <c r="A807" s="31">
        <v>43472</v>
      </c>
      <c r="B807" s="69" t="s">
        <v>75</v>
      </c>
      <c r="C807" s="69">
        <v>120165</v>
      </c>
      <c r="D807" s="69" t="s">
        <v>225</v>
      </c>
      <c r="E807" s="69" t="s">
        <v>39</v>
      </c>
      <c r="F807" s="69" t="s">
        <v>226</v>
      </c>
      <c r="G807" s="69" t="s">
        <v>20</v>
      </c>
      <c r="H807" s="69" t="s">
        <v>227</v>
      </c>
      <c r="I807" s="69" t="s">
        <v>229</v>
      </c>
      <c r="J807" s="69">
        <v>301</v>
      </c>
      <c r="K807" s="69" t="s">
        <v>21</v>
      </c>
      <c r="L807" s="69">
        <v>1</v>
      </c>
      <c r="M807" s="69" t="s">
        <v>23</v>
      </c>
      <c r="N807" s="69">
        <v>4</v>
      </c>
      <c r="O807" s="69" t="s">
        <v>40</v>
      </c>
      <c r="P807" s="69">
        <v>109</v>
      </c>
      <c r="Q807" s="69">
        <v>94158</v>
      </c>
      <c r="R807" s="33">
        <v>2301.8000000000002</v>
      </c>
      <c r="S807" s="69">
        <v>15.2</v>
      </c>
      <c r="T807" s="69">
        <v>3.0000000000000001E-3</v>
      </c>
      <c r="U807" s="69">
        <v>3</v>
      </c>
      <c r="V807" s="69">
        <v>2E-3</v>
      </c>
      <c r="W807" s="33"/>
      <c r="X807"/>
      <c r="Y807"/>
      <c r="Z807"/>
      <c r="AA807"/>
      <c r="AB807"/>
      <c r="AC807"/>
      <c r="AD807" s="55"/>
    </row>
    <row r="808" spans="1:30" x14ac:dyDescent="0.25">
      <c r="A808" s="31">
        <v>43472</v>
      </c>
      <c r="B808" s="69" t="s">
        <v>75</v>
      </c>
      <c r="C808" s="69">
        <v>120165</v>
      </c>
      <c r="D808" s="69" t="s">
        <v>225</v>
      </c>
      <c r="E808" s="69" t="s">
        <v>39</v>
      </c>
      <c r="F808" s="69" t="s">
        <v>226</v>
      </c>
      <c r="G808" s="69" t="s">
        <v>20</v>
      </c>
      <c r="H808" s="69" t="s">
        <v>227</v>
      </c>
      <c r="I808" s="69" t="s">
        <v>229</v>
      </c>
      <c r="J808" s="69">
        <v>301</v>
      </c>
      <c r="K808" s="69" t="s">
        <v>21</v>
      </c>
      <c r="L808" s="69">
        <v>1</v>
      </c>
      <c r="M808" s="69" t="s">
        <v>23</v>
      </c>
      <c r="N808" s="69">
        <v>4</v>
      </c>
      <c r="O808" s="69" t="s">
        <v>40</v>
      </c>
      <c r="P808" s="69">
        <v>107</v>
      </c>
      <c r="Q808" s="69">
        <v>92136</v>
      </c>
      <c r="R808" s="32">
        <v>1782</v>
      </c>
      <c r="S808" s="69">
        <v>11.5</v>
      </c>
      <c r="T808" s="69">
        <v>4.0000000000000001E-3</v>
      </c>
      <c r="U808" s="69">
        <v>4</v>
      </c>
      <c r="V808" s="69">
        <v>1E-3</v>
      </c>
      <c r="W808" s="33"/>
      <c r="X808"/>
      <c r="Y808"/>
      <c r="Z808"/>
      <c r="AA808"/>
      <c r="AB808"/>
      <c r="AC808"/>
      <c r="AD808" s="55"/>
    </row>
    <row r="809" spans="1:30" x14ac:dyDescent="0.25">
      <c r="A809" s="31">
        <v>43472</v>
      </c>
      <c r="B809" s="69" t="s">
        <v>75</v>
      </c>
      <c r="C809" s="69">
        <v>120165</v>
      </c>
      <c r="D809" s="69" t="s">
        <v>225</v>
      </c>
      <c r="E809" s="69" t="s">
        <v>39</v>
      </c>
      <c r="F809" s="69" t="s">
        <v>226</v>
      </c>
      <c r="G809" s="69" t="s">
        <v>20</v>
      </c>
      <c r="H809" s="69" t="s">
        <v>227</v>
      </c>
      <c r="I809" s="69" t="s">
        <v>229</v>
      </c>
      <c r="J809" s="69">
        <v>301</v>
      </c>
      <c r="K809" s="69" t="s">
        <v>21</v>
      </c>
      <c r="L809" s="69">
        <v>1</v>
      </c>
      <c r="M809" s="69" t="s">
        <v>23</v>
      </c>
      <c r="N809" s="69">
        <v>4</v>
      </c>
      <c r="O809" s="69" t="s">
        <v>40</v>
      </c>
      <c r="P809" s="69">
        <v>105</v>
      </c>
      <c r="Q809" s="69">
        <v>95255</v>
      </c>
      <c r="R809" s="33">
        <v>2280.6</v>
      </c>
      <c r="S809" s="69">
        <v>15.2</v>
      </c>
      <c r="T809" s="69">
        <v>2E-3</v>
      </c>
      <c r="U809" s="69">
        <v>2</v>
      </c>
      <c r="V809" s="69">
        <v>1E-3</v>
      </c>
      <c r="W809" s="33"/>
      <c r="X809"/>
      <c r="Y809"/>
      <c r="Z809"/>
      <c r="AA809"/>
      <c r="AB809"/>
      <c r="AC809"/>
      <c r="AD809" s="55"/>
    </row>
    <row r="810" spans="1:30" x14ac:dyDescent="0.25">
      <c r="A810" s="31">
        <v>43472</v>
      </c>
      <c r="B810" s="69" t="s">
        <v>75</v>
      </c>
      <c r="C810" s="69">
        <v>120165</v>
      </c>
      <c r="D810" s="69" t="s">
        <v>225</v>
      </c>
      <c r="E810" s="69" t="s">
        <v>39</v>
      </c>
      <c r="F810" s="69" t="s">
        <v>226</v>
      </c>
      <c r="G810" s="69" t="s">
        <v>20</v>
      </c>
      <c r="H810" s="69" t="s">
        <v>227</v>
      </c>
      <c r="I810" s="69" t="s">
        <v>229</v>
      </c>
      <c r="J810" s="69">
        <v>301</v>
      </c>
      <c r="K810" s="69" t="s">
        <v>21</v>
      </c>
      <c r="L810" s="69">
        <v>1</v>
      </c>
      <c r="M810" s="69" t="s">
        <v>23</v>
      </c>
      <c r="N810" s="69">
        <v>4</v>
      </c>
      <c r="O810" s="69" t="s">
        <v>40</v>
      </c>
      <c r="P810" s="69">
        <v>103</v>
      </c>
      <c r="Q810" s="69">
        <v>96508</v>
      </c>
      <c r="R810" s="33">
        <v>2510.9</v>
      </c>
      <c r="S810" s="69">
        <v>16.899999999999999</v>
      </c>
      <c r="T810" s="69">
        <v>1E-3</v>
      </c>
      <c r="U810" s="69">
        <v>1</v>
      </c>
      <c r="V810" s="69">
        <v>1E-3</v>
      </c>
      <c r="W810" s="33"/>
      <c r="X810"/>
      <c r="Y810"/>
      <c r="Z810"/>
      <c r="AA810"/>
      <c r="AB810"/>
      <c r="AC810"/>
      <c r="AD810" s="55"/>
    </row>
    <row r="811" spans="1:30" x14ac:dyDescent="0.25">
      <c r="A811" s="31">
        <v>43472</v>
      </c>
      <c r="B811" s="69" t="s">
        <v>75</v>
      </c>
      <c r="C811" s="69">
        <v>120165</v>
      </c>
      <c r="D811" s="69" t="s">
        <v>225</v>
      </c>
      <c r="E811" s="69" t="s">
        <v>39</v>
      </c>
      <c r="F811" s="69" t="s">
        <v>226</v>
      </c>
      <c r="G811" s="69" t="s">
        <v>20</v>
      </c>
      <c r="H811" s="69" t="s">
        <v>227</v>
      </c>
      <c r="I811" s="69" t="s">
        <v>229</v>
      </c>
      <c r="J811" s="69">
        <v>301</v>
      </c>
      <c r="K811" s="69" t="s">
        <v>21</v>
      </c>
      <c r="L811" s="69">
        <v>1</v>
      </c>
      <c r="M811" s="69" t="s">
        <v>23</v>
      </c>
      <c r="N811" s="69">
        <v>4</v>
      </c>
      <c r="O811" s="69" t="s">
        <v>40</v>
      </c>
      <c r="P811" s="69">
        <v>101</v>
      </c>
      <c r="Q811" s="69">
        <v>83845</v>
      </c>
      <c r="R811" s="33">
        <v>2682.8</v>
      </c>
      <c r="S811" s="69">
        <v>15.7</v>
      </c>
      <c r="T811" s="69">
        <v>5.0000000000000001E-3</v>
      </c>
      <c r="U811" s="69">
        <v>4</v>
      </c>
      <c r="V811" s="69">
        <v>4.0000000000000001E-3</v>
      </c>
      <c r="W811" s="33"/>
      <c r="X811"/>
      <c r="Y811"/>
      <c r="Z811"/>
      <c r="AA811"/>
      <c r="AB811"/>
      <c r="AC811"/>
      <c r="AD811" s="55"/>
    </row>
    <row r="812" spans="1:30" x14ac:dyDescent="0.25">
      <c r="A812" s="31">
        <v>43465</v>
      </c>
      <c r="B812" s="69" t="s">
        <v>76</v>
      </c>
      <c r="C812" s="69">
        <v>120165</v>
      </c>
      <c r="D812" s="69" t="s">
        <v>225</v>
      </c>
      <c r="E812" s="69" t="s">
        <v>39</v>
      </c>
      <c r="F812" s="69" t="s">
        <v>226</v>
      </c>
      <c r="G812" s="69" t="s">
        <v>20</v>
      </c>
      <c r="H812" s="69" t="s">
        <v>227</v>
      </c>
      <c r="I812" s="69" t="s">
        <v>229</v>
      </c>
      <c r="J812" s="69">
        <v>301</v>
      </c>
      <c r="K812" s="69" t="s">
        <v>21</v>
      </c>
      <c r="L812" s="69">
        <v>1</v>
      </c>
      <c r="M812" s="69" t="s">
        <v>23</v>
      </c>
      <c r="N812" s="69">
        <v>4</v>
      </c>
      <c r="O812" s="69" t="s">
        <v>40</v>
      </c>
      <c r="P812" s="69">
        <v>101</v>
      </c>
      <c r="Q812" s="69">
        <v>83894</v>
      </c>
      <c r="R812" s="33">
        <v>2569.6</v>
      </c>
      <c r="S812" s="69">
        <v>15.6</v>
      </c>
      <c r="T812" s="69">
        <v>5.8000000000000003E-2</v>
      </c>
      <c r="U812" s="69">
        <v>49</v>
      </c>
      <c r="V812" s="69">
        <v>4.1000000000000002E-2</v>
      </c>
      <c r="W812" s="33"/>
      <c r="X812"/>
      <c r="Y812"/>
      <c r="Z812"/>
      <c r="AA812"/>
      <c r="AB812"/>
      <c r="AC812"/>
      <c r="AD812" s="55"/>
    </row>
    <row r="813" spans="1:30" x14ac:dyDescent="0.25">
      <c r="A813" s="31">
        <v>43465</v>
      </c>
      <c r="B813" s="69" t="s">
        <v>76</v>
      </c>
      <c r="C813" s="69">
        <v>120165</v>
      </c>
      <c r="D813" s="69" t="s">
        <v>225</v>
      </c>
      <c r="E813" s="69" t="s">
        <v>39</v>
      </c>
      <c r="F813" s="69" t="s">
        <v>226</v>
      </c>
      <c r="G813" s="69" t="s">
        <v>20</v>
      </c>
      <c r="H813" s="69" t="s">
        <v>227</v>
      </c>
      <c r="I813" s="69" t="s">
        <v>229</v>
      </c>
      <c r="J813" s="69">
        <v>301</v>
      </c>
      <c r="K813" s="69" t="s">
        <v>21</v>
      </c>
      <c r="L813" s="69">
        <v>1</v>
      </c>
      <c r="M813" s="69" t="s">
        <v>23</v>
      </c>
      <c r="N813" s="69">
        <v>4</v>
      </c>
      <c r="O813" s="69" t="s">
        <v>40</v>
      </c>
      <c r="P813" s="69">
        <v>103</v>
      </c>
      <c r="Q813" s="69">
        <v>96536</v>
      </c>
      <c r="R813" s="33">
        <v>2407.6999999999998</v>
      </c>
      <c r="S813" s="69">
        <v>16.8</v>
      </c>
      <c r="T813" s="69">
        <v>2.9000000000000001E-2</v>
      </c>
      <c r="U813" s="69">
        <v>28</v>
      </c>
      <c r="V813" s="69">
        <v>1.9E-2</v>
      </c>
      <c r="W813" s="33"/>
      <c r="X813"/>
      <c r="Y813"/>
      <c r="Z813"/>
      <c r="AA813"/>
      <c r="AB813"/>
      <c r="AC813"/>
      <c r="AD813" s="55"/>
    </row>
    <row r="814" spans="1:30" x14ac:dyDescent="0.25">
      <c r="A814" s="31">
        <v>43465</v>
      </c>
      <c r="B814" s="69" t="s">
        <v>76</v>
      </c>
      <c r="C814" s="69">
        <v>120165</v>
      </c>
      <c r="D814" s="69" t="s">
        <v>225</v>
      </c>
      <c r="E814" s="69" t="s">
        <v>39</v>
      </c>
      <c r="F814" s="69" t="s">
        <v>226</v>
      </c>
      <c r="G814" s="69" t="s">
        <v>20</v>
      </c>
      <c r="H814" s="69" t="s">
        <v>227</v>
      </c>
      <c r="I814" s="69" t="s">
        <v>229</v>
      </c>
      <c r="J814" s="69">
        <v>301</v>
      </c>
      <c r="K814" s="69" t="s">
        <v>21</v>
      </c>
      <c r="L814" s="69">
        <v>1</v>
      </c>
      <c r="M814" s="69" t="s">
        <v>23</v>
      </c>
      <c r="N814" s="69">
        <v>4</v>
      </c>
      <c r="O814" s="69" t="s">
        <v>40</v>
      </c>
      <c r="P814" s="69">
        <v>105</v>
      </c>
      <c r="Q814" s="69">
        <v>95282</v>
      </c>
      <c r="R814" s="33">
        <v>2173.9</v>
      </c>
      <c r="S814" s="69">
        <v>15.1</v>
      </c>
      <c r="T814" s="69">
        <v>2.8000000000000001E-2</v>
      </c>
      <c r="U814" s="69">
        <v>27</v>
      </c>
      <c r="V814" s="69">
        <v>8.0000000000000002E-3</v>
      </c>
      <c r="W814" s="33"/>
      <c r="X814"/>
      <c r="Y814"/>
      <c r="Z814"/>
      <c r="AA814"/>
      <c r="AB814"/>
      <c r="AC814"/>
      <c r="AD814" s="55"/>
    </row>
    <row r="815" spans="1:30" x14ac:dyDescent="0.25">
      <c r="A815" s="31">
        <v>43465</v>
      </c>
      <c r="B815" s="69" t="s">
        <v>76</v>
      </c>
      <c r="C815" s="69">
        <v>120165</v>
      </c>
      <c r="D815" s="69" t="s">
        <v>225</v>
      </c>
      <c r="E815" s="69" t="s">
        <v>39</v>
      </c>
      <c r="F815" s="69" t="s">
        <v>226</v>
      </c>
      <c r="G815" s="69" t="s">
        <v>20</v>
      </c>
      <c r="H815" s="69" t="s">
        <v>227</v>
      </c>
      <c r="I815" s="69" t="s">
        <v>229</v>
      </c>
      <c r="J815" s="69">
        <v>301</v>
      </c>
      <c r="K815" s="69" t="s">
        <v>21</v>
      </c>
      <c r="L815" s="69">
        <v>1</v>
      </c>
      <c r="M815" s="69" t="s">
        <v>23</v>
      </c>
      <c r="N815" s="69">
        <v>4</v>
      </c>
      <c r="O815" s="69" t="s">
        <v>40</v>
      </c>
      <c r="P815" s="69">
        <v>107</v>
      </c>
      <c r="Q815" s="69">
        <v>92166</v>
      </c>
      <c r="R815" s="33">
        <v>1689.9</v>
      </c>
      <c r="S815" s="69">
        <v>11.4</v>
      </c>
      <c r="T815" s="69">
        <v>3.3000000000000002E-2</v>
      </c>
      <c r="U815" s="69">
        <v>30</v>
      </c>
      <c r="V815" s="69">
        <v>4.0000000000000001E-3</v>
      </c>
      <c r="W815" s="33"/>
      <c r="X815"/>
      <c r="Y815"/>
      <c r="Z815"/>
      <c r="AA815"/>
      <c r="AB815"/>
      <c r="AC815"/>
      <c r="AD815" s="55"/>
    </row>
    <row r="816" spans="1:30" x14ac:dyDescent="0.25">
      <c r="A816" s="31">
        <v>43465</v>
      </c>
      <c r="B816" s="69" t="s">
        <v>76</v>
      </c>
      <c r="C816" s="69">
        <v>120165</v>
      </c>
      <c r="D816" s="69" t="s">
        <v>225</v>
      </c>
      <c r="E816" s="69" t="s">
        <v>39</v>
      </c>
      <c r="F816" s="69" t="s">
        <v>226</v>
      </c>
      <c r="G816" s="69" t="s">
        <v>20</v>
      </c>
      <c r="H816" s="69" t="s">
        <v>227</v>
      </c>
      <c r="I816" s="69" t="s">
        <v>229</v>
      </c>
      <c r="J816" s="69">
        <v>301</v>
      </c>
      <c r="K816" s="69" t="s">
        <v>21</v>
      </c>
      <c r="L816" s="69">
        <v>1</v>
      </c>
      <c r="M816" s="69" t="s">
        <v>23</v>
      </c>
      <c r="N816" s="69">
        <v>4</v>
      </c>
      <c r="O816" s="69" t="s">
        <v>40</v>
      </c>
      <c r="P816" s="69">
        <v>109</v>
      </c>
      <c r="Q816" s="69">
        <v>94179</v>
      </c>
      <c r="R816" s="33">
        <v>2194.1999999999998</v>
      </c>
      <c r="S816" s="69">
        <v>15.1</v>
      </c>
      <c r="T816" s="69">
        <v>2.1999999999999999E-2</v>
      </c>
      <c r="U816" s="69">
        <v>21</v>
      </c>
      <c r="V816" s="69">
        <v>8.0000000000000002E-3</v>
      </c>
      <c r="W816" s="33"/>
      <c r="X816"/>
      <c r="Y816"/>
      <c r="Z816"/>
      <c r="AA816"/>
      <c r="AB816"/>
      <c r="AC816"/>
      <c r="AD816" s="55"/>
    </row>
    <row r="817" spans="1:30" x14ac:dyDescent="0.25">
      <c r="A817" s="31">
        <v>43465</v>
      </c>
      <c r="B817" s="69" t="s">
        <v>76</v>
      </c>
      <c r="C817" s="69">
        <v>120165</v>
      </c>
      <c r="D817" s="69" t="s">
        <v>225</v>
      </c>
      <c r="E817" s="69" t="s">
        <v>39</v>
      </c>
      <c r="F817" s="69" t="s">
        <v>226</v>
      </c>
      <c r="G817" s="69" t="s">
        <v>20</v>
      </c>
      <c r="H817" s="69" t="s">
        <v>227</v>
      </c>
      <c r="I817" s="69" t="s">
        <v>229</v>
      </c>
      <c r="J817" s="69">
        <v>301</v>
      </c>
      <c r="K817" s="69" t="s">
        <v>21</v>
      </c>
      <c r="L817" s="69">
        <v>1</v>
      </c>
      <c r="M817" s="69" t="s">
        <v>23</v>
      </c>
      <c r="N817" s="69">
        <v>4</v>
      </c>
      <c r="O817" s="69" t="s">
        <v>40</v>
      </c>
      <c r="P817" s="69">
        <v>111</v>
      </c>
      <c r="Q817" s="69">
        <v>95191</v>
      </c>
      <c r="R817" s="33">
        <v>2206.1999999999998</v>
      </c>
      <c r="S817" s="69">
        <v>15.3</v>
      </c>
      <c r="T817" s="69">
        <v>0.04</v>
      </c>
      <c r="U817" s="69">
        <v>38</v>
      </c>
      <c r="V817" s="69">
        <v>1.2E-2</v>
      </c>
      <c r="W817" s="33"/>
      <c r="X817"/>
      <c r="Y817"/>
      <c r="Z817"/>
      <c r="AA817"/>
      <c r="AB817"/>
      <c r="AC817"/>
      <c r="AD817" s="55"/>
    </row>
    <row r="818" spans="1:30" x14ac:dyDescent="0.25">
      <c r="A818" s="31">
        <v>43465</v>
      </c>
      <c r="B818" s="69" t="s">
        <v>76</v>
      </c>
      <c r="C818" s="69">
        <v>120165</v>
      </c>
      <c r="D818" s="69" t="s">
        <v>225</v>
      </c>
      <c r="E818" s="69" t="s">
        <v>39</v>
      </c>
      <c r="F818" s="69" t="s">
        <v>226</v>
      </c>
      <c r="G818" s="69" t="s">
        <v>20</v>
      </c>
      <c r="H818" s="69" t="s">
        <v>227</v>
      </c>
      <c r="I818" s="69" t="s">
        <v>229</v>
      </c>
      <c r="J818" s="69">
        <v>301</v>
      </c>
      <c r="K818" s="69" t="s">
        <v>21</v>
      </c>
      <c r="L818" s="69">
        <v>1</v>
      </c>
      <c r="M818" s="69" t="s">
        <v>23</v>
      </c>
      <c r="N818" s="69">
        <v>4</v>
      </c>
      <c r="O818" s="69" t="s">
        <v>40</v>
      </c>
      <c r="P818" s="69">
        <v>104</v>
      </c>
      <c r="Q818" s="69">
        <v>95226</v>
      </c>
      <c r="R818" s="33">
        <v>2484.3000000000002</v>
      </c>
      <c r="S818" s="69">
        <v>17.100000000000001</v>
      </c>
      <c r="T818" s="69">
        <v>6.9000000000000006E-2</v>
      </c>
      <c r="U818" s="69">
        <v>66</v>
      </c>
      <c r="V818" s="69">
        <v>4.1000000000000002E-2</v>
      </c>
      <c r="W818" s="33"/>
      <c r="X818"/>
      <c r="Y818"/>
      <c r="Z818"/>
      <c r="AA818"/>
      <c r="AB818"/>
      <c r="AC818"/>
      <c r="AD818" s="55"/>
    </row>
    <row r="819" spans="1:30" x14ac:dyDescent="0.25">
      <c r="A819" s="31">
        <v>43465</v>
      </c>
      <c r="B819" s="69" t="s">
        <v>76</v>
      </c>
      <c r="C819" s="69">
        <v>120165</v>
      </c>
      <c r="D819" s="69" t="s">
        <v>225</v>
      </c>
      <c r="E819" s="69" t="s">
        <v>39</v>
      </c>
      <c r="F819" s="69" t="s">
        <v>226</v>
      </c>
      <c r="G819" s="69" t="s">
        <v>20</v>
      </c>
      <c r="H819" s="69" t="s">
        <v>227</v>
      </c>
      <c r="I819" s="69" t="s">
        <v>229</v>
      </c>
      <c r="J819" s="69">
        <v>301</v>
      </c>
      <c r="K819" s="69" t="s">
        <v>21</v>
      </c>
      <c r="L819" s="69">
        <v>1</v>
      </c>
      <c r="M819" s="69" t="s">
        <v>23</v>
      </c>
      <c r="N819" s="69">
        <v>4</v>
      </c>
      <c r="O819" s="69" t="s">
        <v>40</v>
      </c>
      <c r="P819" s="69">
        <v>113</v>
      </c>
      <c r="Q819" s="69">
        <v>99071</v>
      </c>
      <c r="R819" s="33">
        <v>1959.3</v>
      </c>
      <c r="S819" s="69">
        <v>14.1</v>
      </c>
      <c r="T819" s="69">
        <v>2.3E-2</v>
      </c>
      <c r="U819" s="69">
        <v>23</v>
      </c>
      <c r="V819" s="69">
        <v>8.0000000000000002E-3</v>
      </c>
      <c r="W819" s="33"/>
      <c r="X819"/>
      <c r="Y819"/>
      <c r="Z819"/>
      <c r="AA819"/>
      <c r="AB819"/>
      <c r="AC819"/>
      <c r="AD819" s="55"/>
    </row>
    <row r="820" spans="1:30" x14ac:dyDescent="0.25">
      <c r="A820" s="31">
        <v>43465</v>
      </c>
      <c r="B820" s="69" t="s">
        <v>76</v>
      </c>
      <c r="C820" s="69">
        <v>120165</v>
      </c>
      <c r="D820" s="69" t="s">
        <v>225</v>
      </c>
      <c r="E820" s="69" t="s">
        <v>39</v>
      </c>
      <c r="F820" s="69" t="s">
        <v>226</v>
      </c>
      <c r="G820" s="69" t="s">
        <v>20</v>
      </c>
      <c r="H820" s="69" t="s">
        <v>227</v>
      </c>
      <c r="I820" s="69" t="s">
        <v>229</v>
      </c>
      <c r="J820" s="69">
        <v>301</v>
      </c>
      <c r="K820" s="69" t="s">
        <v>21</v>
      </c>
      <c r="L820" s="69">
        <v>1</v>
      </c>
      <c r="M820" s="69" t="s">
        <v>23</v>
      </c>
      <c r="N820" s="69">
        <v>4</v>
      </c>
      <c r="O820" s="69" t="s">
        <v>40</v>
      </c>
      <c r="P820" s="69">
        <v>102</v>
      </c>
      <c r="Q820" s="69">
        <v>84259</v>
      </c>
      <c r="R820" s="33">
        <v>2613.3000000000002</v>
      </c>
      <c r="S820" s="69">
        <v>15.9</v>
      </c>
      <c r="T820" s="69">
        <v>9.0999999999999998E-2</v>
      </c>
      <c r="U820" s="69">
        <v>77</v>
      </c>
      <c r="V820" s="69">
        <v>6.8000000000000005E-2</v>
      </c>
      <c r="W820" s="33"/>
      <c r="X820"/>
      <c r="Y820"/>
      <c r="Z820"/>
      <c r="AA820"/>
      <c r="AB820"/>
      <c r="AC820"/>
      <c r="AD820" s="55"/>
    </row>
    <row r="821" spans="1:30" x14ac:dyDescent="0.25">
      <c r="A821" s="31">
        <v>43465</v>
      </c>
      <c r="B821" s="69" t="s">
        <v>76</v>
      </c>
      <c r="C821" s="69">
        <v>120165</v>
      </c>
      <c r="D821" s="69" t="s">
        <v>225</v>
      </c>
      <c r="E821" s="69" t="s">
        <v>39</v>
      </c>
      <c r="F821" s="69" t="s">
        <v>226</v>
      </c>
      <c r="G821" s="69" t="s">
        <v>20</v>
      </c>
      <c r="H821" s="69" t="s">
        <v>227</v>
      </c>
      <c r="I821" s="69" t="s">
        <v>229</v>
      </c>
      <c r="J821" s="69">
        <v>301</v>
      </c>
      <c r="K821" s="69" t="s">
        <v>21</v>
      </c>
      <c r="L821" s="69">
        <v>1</v>
      </c>
      <c r="M821" s="69" t="s">
        <v>23</v>
      </c>
      <c r="N821" s="69">
        <v>4</v>
      </c>
      <c r="O821" s="69" t="s">
        <v>40</v>
      </c>
      <c r="P821" s="69">
        <v>108</v>
      </c>
      <c r="Q821" s="69">
        <v>95125</v>
      </c>
      <c r="R821" s="33">
        <v>1594.4</v>
      </c>
      <c r="S821" s="69">
        <v>11</v>
      </c>
      <c r="T821" s="69">
        <v>2.7E-2</v>
      </c>
      <c r="U821" s="69">
        <v>26</v>
      </c>
      <c r="V821" s="69">
        <v>3.0000000000000001E-3</v>
      </c>
      <c r="W821" s="33"/>
      <c r="X821"/>
      <c r="Y821"/>
      <c r="Z821"/>
      <c r="AA821"/>
      <c r="AB821"/>
      <c r="AC821"/>
      <c r="AD821" s="55"/>
    </row>
    <row r="822" spans="1:30" x14ac:dyDescent="0.25">
      <c r="A822" s="31">
        <v>43465</v>
      </c>
      <c r="B822" s="69" t="s">
        <v>76</v>
      </c>
      <c r="C822" s="69">
        <v>120165</v>
      </c>
      <c r="D822" s="69" t="s">
        <v>225</v>
      </c>
      <c r="E822" s="69" t="s">
        <v>39</v>
      </c>
      <c r="F822" s="69" t="s">
        <v>226</v>
      </c>
      <c r="G822" s="69" t="s">
        <v>20</v>
      </c>
      <c r="H822" s="69" t="s">
        <v>227</v>
      </c>
      <c r="I822" s="69" t="s">
        <v>229</v>
      </c>
      <c r="J822" s="69">
        <v>301</v>
      </c>
      <c r="K822" s="69" t="s">
        <v>21</v>
      </c>
      <c r="L822" s="69">
        <v>1</v>
      </c>
      <c r="M822" s="69" t="s">
        <v>23</v>
      </c>
      <c r="N822" s="69">
        <v>4</v>
      </c>
      <c r="O822" s="69" t="s">
        <v>40</v>
      </c>
      <c r="P822" s="69">
        <v>106</v>
      </c>
      <c r="Q822" s="69">
        <v>96498</v>
      </c>
      <c r="R822" s="33">
        <v>2023.7</v>
      </c>
      <c r="S822" s="69">
        <v>14.1</v>
      </c>
      <c r="T822" s="69">
        <v>3.4000000000000002E-2</v>
      </c>
      <c r="U822" s="69">
        <v>33</v>
      </c>
      <c r="V822" s="69">
        <v>1.2E-2</v>
      </c>
      <c r="W822"/>
      <c r="X822"/>
      <c r="Y822"/>
      <c r="Z822"/>
      <c r="AA822"/>
      <c r="AB822"/>
      <c r="AC822"/>
      <c r="AD822" s="55"/>
    </row>
    <row r="823" spans="1:30" x14ac:dyDescent="0.25">
      <c r="A823" s="31">
        <v>43465</v>
      </c>
      <c r="B823" s="69" t="s">
        <v>76</v>
      </c>
      <c r="C823" s="69">
        <v>120165</v>
      </c>
      <c r="D823" s="69" t="s">
        <v>225</v>
      </c>
      <c r="E823" s="69" t="s">
        <v>39</v>
      </c>
      <c r="F823" s="69" t="s">
        <v>226</v>
      </c>
      <c r="G823" s="69" t="s">
        <v>20</v>
      </c>
      <c r="H823" s="69" t="s">
        <v>227</v>
      </c>
      <c r="I823" s="69" t="s">
        <v>229</v>
      </c>
      <c r="J823" s="69">
        <v>301</v>
      </c>
      <c r="K823" s="69" t="s">
        <v>21</v>
      </c>
      <c r="L823" s="69">
        <v>1</v>
      </c>
      <c r="M823" s="69" t="s">
        <v>23</v>
      </c>
      <c r="N823" s="69">
        <v>4</v>
      </c>
      <c r="O823" s="69" t="s">
        <v>40</v>
      </c>
      <c r="P823" s="69">
        <v>112</v>
      </c>
      <c r="Q823" s="69">
        <v>93798</v>
      </c>
      <c r="R823" s="33">
        <v>2128.5</v>
      </c>
      <c r="S823" s="69">
        <v>14.4</v>
      </c>
      <c r="T823" s="69">
        <v>2.5000000000000001E-2</v>
      </c>
      <c r="U823" s="69">
        <v>23</v>
      </c>
      <c r="V823" s="69">
        <v>7.0000000000000001E-3</v>
      </c>
      <c r="W823" s="33"/>
      <c r="X823"/>
      <c r="Y823"/>
      <c r="Z823"/>
      <c r="AA823"/>
      <c r="AB823"/>
      <c r="AC823"/>
      <c r="AD823" s="55"/>
    </row>
    <row r="824" spans="1:30" x14ac:dyDescent="0.25">
      <c r="A824" s="31">
        <v>43465</v>
      </c>
      <c r="B824" s="69" t="s">
        <v>76</v>
      </c>
      <c r="C824" s="69">
        <v>120165</v>
      </c>
      <c r="D824" s="69" t="s">
        <v>225</v>
      </c>
      <c r="E824" s="69" t="s">
        <v>39</v>
      </c>
      <c r="F824" s="69" t="s">
        <v>226</v>
      </c>
      <c r="G824" s="69" t="s">
        <v>20</v>
      </c>
      <c r="H824" s="69" t="s">
        <v>227</v>
      </c>
      <c r="I824" s="69" t="s">
        <v>229</v>
      </c>
      <c r="J824" s="69">
        <v>301</v>
      </c>
      <c r="K824" s="69" t="s">
        <v>21</v>
      </c>
      <c r="L824" s="69">
        <v>1</v>
      </c>
      <c r="M824" s="69" t="s">
        <v>23</v>
      </c>
      <c r="N824" s="69">
        <v>4</v>
      </c>
      <c r="O824" s="69" t="s">
        <v>40</v>
      </c>
      <c r="P824" s="69">
        <v>110</v>
      </c>
      <c r="Q824" s="69">
        <v>96710</v>
      </c>
      <c r="R824" s="33">
        <v>2182.3000000000002</v>
      </c>
      <c r="S824" s="69">
        <v>15.2</v>
      </c>
      <c r="T824" s="69">
        <v>0.02</v>
      </c>
      <c r="U824" s="69">
        <v>19</v>
      </c>
      <c r="V824" s="69">
        <v>4.0000000000000001E-3</v>
      </c>
      <c r="W824" s="33"/>
      <c r="X824"/>
      <c r="Y824"/>
      <c r="Z824"/>
      <c r="AA824"/>
      <c r="AB824"/>
      <c r="AC824"/>
      <c r="AD824" s="55"/>
    </row>
    <row r="825" spans="1:30" x14ac:dyDescent="0.25">
      <c r="A825" s="31">
        <v>43465</v>
      </c>
      <c r="B825" s="69" t="s">
        <v>76</v>
      </c>
      <c r="C825" s="69">
        <v>120165</v>
      </c>
      <c r="D825" s="69" t="s">
        <v>225</v>
      </c>
      <c r="E825" s="69" t="s">
        <v>39</v>
      </c>
      <c r="F825" s="69" t="s">
        <v>226</v>
      </c>
      <c r="G825" s="69" t="s">
        <v>20</v>
      </c>
      <c r="H825" s="69" t="s">
        <v>227</v>
      </c>
      <c r="I825" s="69" t="s">
        <v>229</v>
      </c>
      <c r="J825" s="69">
        <v>301</v>
      </c>
      <c r="K825" s="69" t="s">
        <v>21</v>
      </c>
      <c r="L825" s="69">
        <v>1</v>
      </c>
      <c r="M825" s="69" t="s">
        <v>23</v>
      </c>
      <c r="N825" s="69">
        <v>4</v>
      </c>
      <c r="O825" s="69" t="s">
        <v>40</v>
      </c>
      <c r="P825" s="69">
        <v>114</v>
      </c>
      <c r="Q825" s="69">
        <v>100925</v>
      </c>
      <c r="R825" s="33">
        <v>1943.7</v>
      </c>
      <c r="S825" s="69">
        <v>14.1</v>
      </c>
      <c r="T825" s="69">
        <v>3.7999999999999999E-2</v>
      </c>
      <c r="U825" s="69">
        <v>38</v>
      </c>
      <c r="V825" s="69">
        <v>1.7999999999999999E-2</v>
      </c>
      <c r="W825" s="33"/>
      <c r="X825"/>
      <c r="Y825"/>
      <c r="Z825"/>
      <c r="AA825"/>
      <c r="AB825"/>
      <c r="AC825"/>
      <c r="AD825" s="55"/>
    </row>
    <row r="826" spans="1:30" x14ac:dyDescent="0.25">
      <c r="A826" s="31">
        <v>43458</v>
      </c>
      <c r="B826" s="69" t="s">
        <v>77</v>
      </c>
      <c r="C826" s="69">
        <v>120165</v>
      </c>
      <c r="D826" s="69" t="s">
        <v>225</v>
      </c>
      <c r="E826" s="69" t="s">
        <v>39</v>
      </c>
      <c r="F826" s="69" t="s">
        <v>226</v>
      </c>
      <c r="G826" s="69" t="s">
        <v>20</v>
      </c>
      <c r="H826" s="69" t="s">
        <v>227</v>
      </c>
      <c r="I826" s="69" t="s">
        <v>229</v>
      </c>
      <c r="J826" s="69">
        <v>301</v>
      </c>
      <c r="K826" s="69" t="s">
        <v>21</v>
      </c>
      <c r="L826" s="69">
        <v>1</v>
      </c>
      <c r="M826" s="69" t="s">
        <v>23</v>
      </c>
      <c r="N826" s="69">
        <v>4</v>
      </c>
      <c r="O826" s="69" t="s">
        <v>40</v>
      </c>
      <c r="P826" s="69">
        <v>114</v>
      </c>
      <c r="Q826" s="69">
        <v>100963</v>
      </c>
      <c r="R826" s="32">
        <v>1857</v>
      </c>
      <c r="S826" s="69">
        <v>13.6</v>
      </c>
      <c r="T826" s="69">
        <v>3.7999999999999999E-2</v>
      </c>
      <c r="U826" s="69">
        <v>38</v>
      </c>
      <c r="V826" s="69">
        <v>1.7000000000000001E-2</v>
      </c>
      <c r="W826"/>
      <c r="X826"/>
      <c r="Y826"/>
      <c r="Z826"/>
      <c r="AA826"/>
      <c r="AB826"/>
      <c r="AC826"/>
      <c r="AD826" s="55"/>
    </row>
    <row r="827" spans="1:30" x14ac:dyDescent="0.25">
      <c r="A827" s="31">
        <v>43458</v>
      </c>
      <c r="B827" s="69" t="s">
        <v>77</v>
      </c>
      <c r="C827" s="69">
        <v>120165</v>
      </c>
      <c r="D827" s="69" t="s">
        <v>225</v>
      </c>
      <c r="E827" s="69" t="s">
        <v>39</v>
      </c>
      <c r="F827" s="69" t="s">
        <v>226</v>
      </c>
      <c r="G827" s="69" t="s">
        <v>20</v>
      </c>
      <c r="H827" s="69" t="s">
        <v>227</v>
      </c>
      <c r="I827" s="69" t="s">
        <v>229</v>
      </c>
      <c r="J827" s="69">
        <v>301</v>
      </c>
      <c r="K827" s="69" t="s">
        <v>21</v>
      </c>
      <c r="L827" s="69">
        <v>1</v>
      </c>
      <c r="M827" s="69" t="s">
        <v>23</v>
      </c>
      <c r="N827" s="69">
        <v>4</v>
      </c>
      <c r="O827" s="69" t="s">
        <v>40</v>
      </c>
      <c r="P827" s="69">
        <v>110</v>
      </c>
      <c r="Q827" s="69">
        <v>96740</v>
      </c>
      <c r="R827" s="33">
        <v>2076.8000000000002</v>
      </c>
      <c r="S827" s="69">
        <v>14.7</v>
      </c>
      <c r="T827" s="69">
        <v>3.1E-2</v>
      </c>
      <c r="U827" s="69">
        <v>30</v>
      </c>
      <c r="V827" s="69">
        <v>8.9999999999999993E-3</v>
      </c>
      <c r="W827"/>
      <c r="X827"/>
      <c r="Y827"/>
      <c r="Z827"/>
      <c r="AA827"/>
      <c r="AB827"/>
      <c r="AC827"/>
      <c r="AD827" s="55"/>
    </row>
    <row r="828" spans="1:30" x14ac:dyDescent="0.25">
      <c r="A828" s="31">
        <v>43458</v>
      </c>
      <c r="B828" s="69" t="s">
        <v>77</v>
      </c>
      <c r="C828" s="69">
        <v>120165</v>
      </c>
      <c r="D828" s="69" t="s">
        <v>225</v>
      </c>
      <c r="E828" s="69" t="s">
        <v>39</v>
      </c>
      <c r="F828" s="69" t="s">
        <v>226</v>
      </c>
      <c r="G828" s="69" t="s">
        <v>20</v>
      </c>
      <c r="H828" s="69" t="s">
        <v>227</v>
      </c>
      <c r="I828" s="69" t="s">
        <v>229</v>
      </c>
      <c r="J828" s="69">
        <v>301</v>
      </c>
      <c r="K828" s="69" t="s">
        <v>21</v>
      </c>
      <c r="L828" s="69">
        <v>1</v>
      </c>
      <c r="M828" s="69" t="s">
        <v>23</v>
      </c>
      <c r="N828" s="69">
        <v>4</v>
      </c>
      <c r="O828" s="69" t="s">
        <v>40</v>
      </c>
      <c r="P828" s="69">
        <v>112</v>
      </c>
      <c r="Q828" s="69">
        <v>93821</v>
      </c>
      <c r="R828" s="33">
        <v>2023.2</v>
      </c>
      <c r="S828" s="69">
        <v>13.9</v>
      </c>
      <c r="T828" s="69">
        <v>2.5000000000000001E-2</v>
      </c>
      <c r="U828" s="69">
        <v>23</v>
      </c>
      <c r="V828" s="69">
        <v>6.0000000000000001E-3</v>
      </c>
      <c r="W828" s="33"/>
      <c r="X828"/>
      <c r="Y828"/>
      <c r="Z828"/>
      <c r="AA828"/>
      <c r="AB828"/>
      <c r="AC828"/>
      <c r="AD828" s="55"/>
    </row>
    <row r="829" spans="1:30" x14ac:dyDescent="0.25">
      <c r="A829" s="31">
        <v>43458</v>
      </c>
      <c r="B829" s="69" t="s">
        <v>77</v>
      </c>
      <c r="C829" s="69">
        <v>120165</v>
      </c>
      <c r="D829" s="69" t="s">
        <v>225</v>
      </c>
      <c r="E829" s="69" t="s">
        <v>39</v>
      </c>
      <c r="F829" s="69" t="s">
        <v>226</v>
      </c>
      <c r="G829" s="69" t="s">
        <v>20</v>
      </c>
      <c r="H829" s="69" t="s">
        <v>227</v>
      </c>
      <c r="I829" s="69" t="s">
        <v>229</v>
      </c>
      <c r="J829" s="69">
        <v>301</v>
      </c>
      <c r="K829" s="69" t="s">
        <v>21</v>
      </c>
      <c r="L829" s="69">
        <v>1</v>
      </c>
      <c r="M829" s="69" t="s">
        <v>23</v>
      </c>
      <c r="N829" s="69">
        <v>4</v>
      </c>
      <c r="O829" s="69" t="s">
        <v>40</v>
      </c>
      <c r="P829" s="69">
        <v>106</v>
      </c>
      <c r="Q829" s="69">
        <v>96523</v>
      </c>
      <c r="R829" s="33">
        <v>1929.5</v>
      </c>
      <c r="S829" s="69">
        <v>13.6</v>
      </c>
      <c r="T829" s="69">
        <v>2.5999999999999999E-2</v>
      </c>
      <c r="U829" s="69">
        <v>25</v>
      </c>
      <c r="V829" s="69">
        <v>7.0000000000000001E-3</v>
      </c>
      <c r="W829" s="33"/>
      <c r="X829"/>
      <c r="Y829"/>
      <c r="Z829"/>
      <c r="AA829"/>
      <c r="AB829"/>
      <c r="AC829"/>
      <c r="AD829" s="55"/>
    </row>
    <row r="830" spans="1:30" x14ac:dyDescent="0.25">
      <c r="A830" s="31">
        <v>43458</v>
      </c>
      <c r="B830" s="69" t="s">
        <v>77</v>
      </c>
      <c r="C830" s="69">
        <v>120165</v>
      </c>
      <c r="D830" s="69" t="s">
        <v>225</v>
      </c>
      <c r="E830" s="69" t="s">
        <v>39</v>
      </c>
      <c r="F830" s="69" t="s">
        <v>226</v>
      </c>
      <c r="G830" s="69" t="s">
        <v>20</v>
      </c>
      <c r="H830" s="69" t="s">
        <v>227</v>
      </c>
      <c r="I830" s="69" t="s">
        <v>229</v>
      </c>
      <c r="J830" s="69">
        <v>301</v>
      </c>
      <c r="K830" s="69" t="s">
        <v>21</v>
      </c>
      <c r="L830" s="69">
        <v>1</v>
      </c>
      <c r="M830" s="69" t="s">
        <v>23</v>
      </c>
      <c r="N830" s="69">
        <v>4</v>
      </c>
      <c r="O830" s="69" t="s">
        <v>40</v>
      </c>
      <c r="P830" s="69">
        <v>108</v>
      </c>
      <c r="Q830" s="69">
        <v>95153</v>
      </c>
      <c r="R830" s="33">
        <v>1513.1</v>
      </c>
      <c r="S830" s="69">
        <v>10.5</v>
      </c>
      <c r="T830" s="69">
        <v>2.9000000000000001E-2</v>
      </c>
      <c r="U830" s="69">
        <v>28</v>
      </c>
      <c r="V830" s="69">
        <v>3.0000000000000001E-3</v>
      </c>
      <c r="W830" s="33"/>
      <c r="X830"/>
      <c r="Y830"/>
      <c r="Z830"/>
      <c r="AA830"/>
      <c r="AB830"/>
      <c r="AC830"/>
      <c r="AD830" s="55"/>
    </row>
    <row r="831" spans="1:30" x14ac:dyDescent="0.25">
      <c r="A831" s="31">
        <v>43458</v>
      </c>
      <c r="B831" s="69" t="s">
        <v>77</v>
      </c>
      <c r="C831" s="69">
        <v>120165</v>
      </c>
      <c r="D831" s="69" t="s">
        <v>225</v>
      </c>
      <c r="E831" s="69" t="s">
        <v>39</v>
      </c>
      <c r="F831" s="69" t="s">
        <v>226</v>
      </c>
      <c r="G831" s="69" t="s">
        <v>20</v>
      </c>
      <c r="H831" s="69" t="s">
        <v>227</v>
      </c>
      <c r="I831" s="69" t="s">
        <v>229</v>
      </c>
      <c r="J831" s="69">
        <v>301</v>
      </c>
      <c r="K831" s="69" t="s">
        <v>21</v>
      </c>
      <c r="L831" s="69">
        <v>1</v>
      </c>
      <c r="M831" s="69" t="s">
        <v>23</v>
      </c>
      <c r="N831" s="69">
        <v>4</v>
      </c>
      <c r="O831" s="69" t="s">
        <v>40</v>
      </c>
      <c r="P831" s="69">
        <v>102</v>
      </c>
      <c r="Q831" s="69">
        <v>84361</v>
      </c>
      <c r="R831" s="33">
        <v>2508.4</v>
      </c>
      <c r="S831" s="69">
        <v>15.3</v>
      </c>
      <c r="T831" s="69">
        <v>0.121</v>
      </c>
      <c r="U831" s="69">
        <v>102</v>
      </c>
      <c r="V831" s="69">
        <v>9.0999999999999998E-2</v>
      </c>
      <c r="W831"/>
      <c r="X831"/>
      <c r="Y831"/>
      <c r="Z831"/>
      <c r="AA831"/>
      <c r="AB831"/>
      <c r="AC831"/>
      <c r="AD831" s="55"/>
    </row>
    <row r="832" spans="1:30" x14ac:dyDescent="0.25">
      <c r="A832" s="31">
        <v>43458</v>
      </c>
      <c r="B832" s="69" t="s">
        <v>77</v>
      </c>
      <c r="C832" s="69">
        <v>120165</v>
      </c>
      <c r="D832" s="69" t="s">
        <v>225</v>
      </c>
      <c r="E832" s="69" t="s">
        <v>39</v>
      </c>
      <c r="F832" s="69" t="s">
        <v>226</v>
      </c>
      <c r="G832" s="69" t="s">
        <v>20</v>
      </c>
      <c r="H832" s="69" t="s">
        <v>227</v>
      </c>
      <c r="I832" s="69" t="s">
        <v>229</v>
      </c>
      <c r="J832" s="69">
        <v>301</v>
      </c>
      <c r="K832" s="69" t="s">
        <v>21</v>
      </c>
      <c r="L832" s="69">
        <v>1</v>
      </c>
      <c r="M832" s="69" t="s">
        <v>23</v>
      </c>
      <c r="N832" s="69">
        <v>4</v>
      </c>
      <c r="O832" s="69" t="s">
        <v>40</v>
      </c>
      <c r="P832" s="69">
        <v>113</v>
      </c>
      <c r="Q832" s="69">
        <v>99100</v>
      </c>
      <c r="R832" s="33">
        <v>1862.1</v>
      </c>
      <c r="S832" s="69">
        <v>13.5</v>
      </c>
      <c r="T832" s="69">
        <v>2.9000000000000001E-2</v>
      </c>
      <c r="U832" s="69">
        <v>29</v>
      </c>
      <c r="V832" s="69">
        <v>8.0000000000000002E-3</v>
      </c>
      <c r="W832"/>
      <c r="X832"/>
      <c r="Y832"/>
      <c r="Z832"/>
      <c r="AA832"/>
      <c r="AB832"/>
      <c r="AC832"/>
      <c r="AD832" s="55"/>
    </row>
    <row r="833" spans="1:30" x14ac:dyDescent="0.25">
      <c r="A833" s="31">
        <v>43458</v>
      </c>
      <c r="B833" s="69" t="s">
        <v>77</v>
      </c>
      <c r="C833" s="69">
        <v>120165</v>
      </c>
      <c r="D833" s="69" t="s">
        <v>225</v>
      </c>
      <c r="E833" s="69" t="s">
        <v>39</v>
      </c>
      <c r="F833" s="69" t="s">
        <v>226</v>
      </c>
      <c r="G833" s="69" t="s">
        <v>20</v>
      </c>
      <c r="H833" s="69" t="s">
        <v>227</v>
      </c>
      <c r="I833" s="69" t="s">
        <v>229</v>
      </c>
      <c r="J833" s="69">
        <v>301</v>
      </c>
      <c r="K833" s="69" t="s">
        <v>21</v>
      </c>
      <c r="L833" s="69">
        <v>1</v>
      </c>
      <c r="M833" s="69" t="s">
        <v>23</v>
      </c>
      <c r="N833" s="69">
        <v>4</v>
      </c>
      <c r="O833" s="69" t="s">
        <v>40</v>
      </c>
      <c r="P833" s="69">
        <v>104</v>
      </c>
      <c r="Q833" s="69">
        <v>95281</v>
      </c>
      <c r="R833" s="33">
        <v>2392.1999999999998</v>
      </c>
      <c r="S833" s="69">
        <v>16.399999999999999</v>
      </c>
      <c r="T833" s="69">
        <v>5.8000000000000003E-2</v>
      </c>
      <c r="U833" s="69">
        <v>55</v>
      </c>
      <c r="V833" s="69">
        <v>3.7999999999999999E-2</v>
      </c>
      <c r="W833" s="33"/>
      <c r="X833"/>
      <c r="Y833"/>
      <c r="Z833"/>
      <c r="AA833"/>
      <c r="AB833"/>
      <c r="AC833"/>
      <c r="AD833" s="55"/>
    </row>
    <row r="834" spans="1:30" x14ac:dyDescent="0.25">
      <c r="A834" s="31">
        <v>43458</v>
      </c>
      <c r="B834" s="69" t="s">
        <v>77</v>
      </c>
      <c r="C834" s="69">
        <v>120165</v>
      </c>
      <c r="D834" s="69" t="s">
        <v>225</v>
      </c>
      <c r="E834" s="69" t="s">
        <v>39</v>
      </c>
      <c r="F834" s="69" t="s">
        <v>226</v>
      </c>
      <c r="G834" s="69" t="s">
        <v>20</v>
      </c>
      <c r="H834" s="69" t="s">
        <v>227</v>
      </c>
      <c r="I834" s="69" t="s">
        <v>229</v>
      </c>
      <c r="J834" s="69">
        <v>301</v>
      </c>
      <c r="K834" s="69" t="s">
        <v>21</v>
      </c>
      <c r="L834" s="69">
        <v>1</v>
      </c>
      <c r="M834" s="69" t="s">
        <v>23</v>
      </c>
      <c r="N834" s="69">
        <v>4</v>
      </c>
      <c r="O834" s="69" t="s">
        <v>40</v>
      </c>
      <c r="P834" s="69">
        <v>111</v>
      </c>
      <c r="Q834" s="69">
        <v>95234</v>
      </c>
      <c r="R834" s="33">
        <v>2106.3000000000002</v>
      </c>
      <c r="S834" s="69">
        <v>14.6</v>
      </c>
      <c r="T834" s="69">
        <v>4.4999999999999998E-2</v>
      </c>
      <c r="U834" s="69">
        <v>43</v>
      </c>
      <c r="V834" s="69">
        <v>1.7999999999999999E-2</v>
      </c>
      <c r="W834"/>
      <c r="X834"/>
      <c r="Y834"/>
      <c r="Z834"/>
      <c r="AA834"/>
      <c r="AB834"/>
      <c r="AC834"/>
      <c r="AD834" s="55"/>
    </row>
    <row r="835" spans="1:30" x14ac:dyDescent="0.25">
      <c r="A835" s="31">
        <v>43458</v>
      </c>
      <c r="B835" s="69" t="s">
        <v>77</v>
      </c>
      <c r="C835" s="69">
        <v>120165</v>
      </c>
      <c r="D835" s="69" t="s">
        <v>225</v>
      </c>
      <c r="E835" s="69" t="s">
        <v>39</v>
      </c>
      <c r="F835" s="69" t="s">
        <v>226</v>
      </c>
      <c r="G835" s="69" t="s">
        <v>20</v>
      </c>
      <c r="H835" s="69" t="s">
        <v>227</v>
      </c>
      <c r="I835" s="69" t="s">
        <v>229</v>
      </c>
      <c r="J835" s="69">
        <v>301</v>
      </c>
      <c r="K835" s="69" t="s">
        <v>21</v>
      </c>
      <c r="L835" s="69">
        <v>1</v>
      </c>
      <c r="M835" s="69" t="s">
        <v>23</v>
      </c>
      <c r="N835" s="69">
        <v>4</v>
      </c>
      <c r="O835" s="69" t="s">
        <v>40</v>
      </c>
      <c r="P835" s="69">
        <v>109</v>
      </c>
      <c r="Q835" s="69">
        <v>94202</v>
      </c>
      <c r="R835" s="32">
        <v>2094</v>
      </c>
      <c r="S835" s="69">
        <v>14.4</v>
      </c>
      <c r="T835" s="69">
        <v>2.4E-2</v>
      </c>
      <c r="U835" s="69">
        <v>23</v>
      </c>
      <c r="V835" s="69">
        <v>7.0000000000000001E-3</v>
      </c>
      <c r="W835"/>
      <c r="X835"/>
      <c r="Y835"/>
      <c r="Z835"/>
      <c r="AA835"/>
      <c r="AB835"/>
      <c r="AC835"/>
      <c r="AD835" s="55"/>
    </row>
    <row r="836" spans="1:30" x14ac:dyDescent="0.25">
      <c r="A836" s="31">
        <v>43458</v>
      </c>
      <c r="B836" s="69" t="s">
        <v>77</v>
      </c>
      <c r="C836" s="69">
        <v>120165</v>
      </c>
      <c r="D836" s="69" t="s">
        <v>225</v>
      </c>
      <c r="E836" s="69" t="s">
        <v>39</v>
      </c>
      <c r="F836" s="69" t="s">
        <v>226</v>
      </c>
      <c r="G836" s="69" t="s">
        <v>20</v>
      </c>
      <c r="H836" s="69" t="s">
        <v>227</v>
      </c>
      <c r="I836" s="69" t="s">
        <v>229</v>
      </c>
      <c r="J836" s="69">
        <v>301</v>
      </c>
      <c r="K836" s="69" t="s">
        <v>21</v>
      </c>
      <c r="L836" s="69">
        <v>1</v>
      </c>
      <c r="M836" s="69" t="s">
        <v>23</v>
      </c>
      <c r="N836" s="69">
        <v>4</v>
      </c>
      <c r="O836" s="69" t="s">
        <v>40</v>
      </c>
      <c r="P836" s="69">
        <v>107</v>
      </c>
      <c r="Q836" s="69">
        <v>92200</v>
      </c>
      <c r="R836" s="33">
        <v>1609.1</v>
      </c>
      <c r="S836" s="69">
        <v>10.8</v>
      </c>
      <c r="T836" s="69">
        <v>3.6999999999999998E-2</v>
      </c>
      <c r="U836" s="69">
        <v>34</v>
      </c>
      <c r="V836" s="69">
        <v>1.2999999999999999E-2</v>
      </c>
      <c r="W836"/>
      <c r="X836"/>
      <c r="Y836"/>
      <c r="Z836"/>
      <c r="AA836"/>
      <c r="AB836"/>
      <c r="AC836"/>
      <c r="AD836" s="55"/>
    </row>
    <row r="837" spans="1:30" x14ac:dyDescent="0.25">
      <c r="A837" s="31">
        <v>43458</v>
      </c>
      <c r="B837" s="69" t="s">
        <v>77</v>
      </c>
      <c r="C837" s="69">
        <v>120165</v>
      </c>
      <c r="D837" s="69" t="s">
        <v>225</v>
      </c>
      <c r="E837" s="69" t="s">
        <v>39</v>
      </c>
      <c r="F837" s="69" t="s">
        <v>226</v>
      </c>
      <c r="G837" s="69" t="s">
        <v>20</v>
      </c>
      <c r="H837" s="69" t="s">
        <v>227</v>
      </c>
      <c r="I837" s="69" t="s">
        <v>229</v>
      </c>
      <c r="J837" s="69">
        <v>301</v>
      </c>
      <c r="K837" s="69" t="s">
        <v>21</v>
      </c>
      <c r="L837" s="69">
        <v>1</v>
      </c>
      <c r="M837" s="69" t="s">
        <v>23</v>
      </c>
      <c r="N837" s="69">
        <v>4</v>
      </c>
      <c r="O837" s="69" t="s">
        <v>40</v>
      </c>
      <c r="P837" s="69">
        <v>105</v>
      </c>
      <c r="Q837" s="69">
        <v>95328</v>
      </c>
      <c r="R837" s="33">
        <v>2070.1</v>
      </c>
      <c r="S837" s="69">
        <v>14.4</v>
      </c>
      <c r="T837" s="69">
        <v>4.8000000000000001E-2</v>
      </c>
      <c r="U837" s="69">
        <v>46</v>
      </c>
      <c r="V837" s="69">
        <v>2.1000000000000001E-2</v>
      </c>
      <c r="W837"/>
      <c r="X837"/>
      <c r="Y837"/>
      <c r="Z837"/>
      <c r="AA837"/>
      <c r="AB837"/>
      <c r="AC837"/>
      <c r="AD837" s="55"/>
    </row>
    <row r="838" spans="1:30" x14ac:dyDescent="0.25">
      <c r="A838" s="31">
        <v>43458</v>
      </c>
      <c r="B838" s="69" t="s">
        <v>77</v>
      </c>
      <c r="C838" s="69">
        <v>120165</v>
      </c>
      <c r="D838" s="69" t="s">
        <v>225</v>
      </c>
      <c r="E838" s="69" t="s">
        <v>39</v>
      </c>
      <c r="F838" s="69" t="s">
        <v>226</v>
      </c>
      <c r="G838" s="69" t="s">
        <v>20</v>
      </c>
      <c r="H838" s="69" t="s">
        <v>227</v>
      </c>
      <c r="I838" s="69" t="s">
        <v>229</v>
      </c>
      <c r="J838" s="69">
        <v>301</v>
      </c>
      <c r="K838" s="69" t="s">
        <v>21</v>
      </c>
      <c r="L838" s="69">
        <v>1</v>
      </c>
      <c r="M838" s="69" t="s">
        <v>23</v>
      </c>
      <c r="N838" s="69">
        <v>4</v>
      </c>
      <c r="O838" s="69" t="s">
        <v>40</v>
      </c>
      <c r="P838" s="69">
        <v>103</v>
      </c>
      <c r="Q838" s="69">
        <v>96564</v>
      </c>
      <c r="R838" s="33">
        <v>2316.5</v>
      </c>
      <c r="S838" s="69">
        <v>16.100000000000001</v>
      </c>
      <c r="T838" s="69">
        <v>2.9000000000000001E-2</v>
      </c>
      <c r="U838" s="69">
        <v>28</v>
      </c>
      <c r="V838" s="69">
        <v>1.4E-2</v>
      </c>
      <c r="W838"/>
      <c r="X838"/>
      <c r="Y838"/>
      <c r="Z838"/>
      <c r="AA838"/>
      <c r="AB838"/>
      <c r="AC838"/>
      <c r="AD838" s="55"/>
    </row>
    <row r="839" spans="1:30" x14ac:dyDescent="0.25">
      <c r="A839" s="31">
        <v>43458</v>
      </c>
      <c r="B839" s="69" t="s">
        <v>77</v>
      </c>
      <c r="C839" s="69">
        <v>120165</v>
      </c>
      <c r="D839" s="69" t="s">
        <v>225</v>
      </c>
      <c r="E839" s="69" t="s">
        <v>39</v>
      </c>
      <c r="F839" s="69" t="s">
        <v>226</v>
      </c>
      <c r="G839" s="69" t="s">
        <v>20</v>
      </c>
      <c r="H839" s="69" t="s">
        <v>227</v>
      </c>
      <c r="I839" s="69" t="s">
        <v>229</v>
      </c>
      <c r="J839" s="69">
        <v>301</v>
      </c>
      <c r="K839" s="69" t="s">
        <v>21</v>
      </c>
      <c r="L839" s="69">
        <v>1</v>
      </c>
      <c r="M839" s="69" t="s">
        <v>23</v>
      </c>
      <c r="N839" s="69">
        <v>4</v>
      </c>
      <c r="O839" s="69" t="s">
        <v>40</v>
      </c>
      <c r="P839" s="69">
        <v>101</v>
      </c>
      <c r="Q839" s="69">
        <v>83940</v>
      </c>
      <c r="R839" s="32">
        <v>2468</v>
      </c>
      <c r="S839" s="69">
        <v>15</v>
      </c>
      <c r="T839" s="69">
        <v>5.5E-2</v>
      </c>
      <c r="U839" s="69">
        <v>46</v>
      </c>
      <c r="V839" s="69">
        <v>3.2000000000000001E-2</v>
      </c>
      <c r="W839" s="33"/>
      <c r="X839"/>
      <c r="Y839"/>
      <c r="Z839"/>
      <c r="AA839"/>
      <c r="AB839"/>
      <c r="AC839"/>
      <c r="AD839" s="55"/>
    </row>
    <row r="840" spans="1:30" x14ac:dyDescent="0.25">
      <c r="A840" s="31">
        <v>43451</v>
      </c>
      <c r="B840" s="69" t="s">
        <v>78</v>
      </c>
      <c r="C840" s="69">
        <v>120165</v>
      </c>
      <c r="D840" s="69" t="s">
        <v>225</v>
      </c>
      <c r="E840" s="69" t="s">
        <v>39</v>
      </c>
      <c r="F840" s="69" t="s">
        <v>226</v>
      </c>
      <c r="G840" s="69" t="s">
        <v>20</v>
      </c>
      <c r="H840" s="69" t="s">
        <v>227</v>
      </c>
      <c r="I840" s="69" t="s">
        <v>229</v>
      </c>
      <c r="J840" s="69">
        <v>301</v>
      </c>
      <c r="K840" s="69" t="s">
        <v>21</v>
      </c>
      <c r="L840" s="69">
        <v>1</v>
      </c>
      <c r="M840" s="69" t="s">
        <v>23</v>
      </c>
      <c r="N840" s="69">
        <v>4</v>
      </c>
      <c r="O840" s="69" t="s">
        <v>40</v>
      </c>
      <c r="P840" s="69">
        <v>101</v>
      </c>
      <c r="Q840" s="69">
        <v>83979</v>
      </c>
      <c r="R840" s="32">
        <v>2389</v>
      </c>
      <c r="S840" s="69">
        <v>14.4</v>
      </c>
      <c r="T840" s="69">
        <v>4.5999999999999999E-2</v>
      </c>
      <c r="U840" s="69">
        <v>39</v>
      </c>
      <c r="V840" s="69">
        <v>1.9E-2</v>
      </c>
      <c r="W840" s="33"/>
      <c r="X840"/>
      <c r="Y840"/>
      <c r="Z840"/>
      <c r="AA840"/>
      <c r="AB840"/>
      <c r="AC840"/>
      <c r="AD840" s="55"/>
    </row>
    <row r="841" spans="1:30" x14ac:dyDescent="0.25">
      <c r="A841" s="31">
        <v>43451</v>
      </c>
      <c r="B841" s="69" t="s">
        <v>78</v>
      </c>
      <c r="C841" s="69">
        <v>120165</v>
      </c>
      <c r="D841" s="69" t="s">
        <v>225</v>
      </c>
      <c r="E841" s="69" t="s">
        <v>39</v>
      </c>
      <c r="F841" s="69" t="s">
        <v>226</v>
      </c>
      <c r="G841" s="69" t="s">
        <v>20</v>
      </c>
      <c r="H841" s="69" t="s">
        <v>227</v>
      </c>
      <c r="I841" s="69" t="s">
        <v>229</v>
      </c>
      <c r="J841" s="69">
        <v>301</v>
      </c>
      <c r="K841" s="69" t="s">
        <v>21</v>
      </c>
      <c r="L841" s="69">
        <v>1</v>
      </c>
      <c r="M841" s="69" t="s">
        <v>23</v>
      </c>
      <c r="N841" s="69">
        <v>4</v>
      </c>
      <c r="O841" s="69" t="s">
        <v>40</v>
      </c>
      <c r="P841" s="69">
        <v>103</v>
      </c>
      <c r="Q841" s="69">
        <v>96593</v>
      </c>
      <c r="R841" s="33">
        <v>2244.6999999999998</v>
      </c>
      <c r="S841" s="69">
        <v>15.5</v>
      </c>
      <c r="T841" s="69">
        <v>0.03</v>
      </c>
      <c r="U841" s="69">
        <v>29</v>
      </c>
      <c r="V841" s="69">
        <v>1.2E-2</v>
      </c>
      <c r="W841" s="33"/>
      <c r="X841"/>
      <c r="Y841"/>
      <c r="Z841"/>
      <c r="AA841"/>
      <c r="AB841"/>
      <c r="AC841"/>
      <c r="AD841" s="55"/>
    </row>
    <row r="842" spans="1:30" x14ac:dyDescent="0.25">
      <c r="A842" s="31">
        <v>43451</v>
      </c>
      <c r="B842" s="69" t="s">
        <v>78</v>
      </c>
      <c r="C842" s="69">
        <v>120165</v>
      </c>
      <c r="D842" s="69" t="s">
        <v>225</v>
      </c>
      <c r="E842" s="69" t="s">
        <v>39</v>
      </c>
      <c r="F842" s="69" t="s">
        <v>226</v>
      </c>
      <c r="G842" s="69" t="s">
        <v>20</v>
      </c>
      <c r="H842" s="69" t="s">
        <v>227</v>
      </c>
      <c r="I842" s="69" t="s">
        <v>229</v>
      </c>
      <c r="J842" s="69">
        <v>301</v>
      </c>
      <c r="K842" s="69" t="s">
        <v>21</v>
      </c>
      <c r="L842" s="69">
        <v>1</v>
      </c>
      <c r="M842" s="69" t="s">
        <v>23</v>
      </c>
      <c r="N842" s="69">
        <v>4</v>
      </c>
      <c r="O842" s="69" t="s">
        <v>40</v>
      </c>
      <c r="P842" s="69">
        <v>105</v>
      </c>
      <c r="Q842" s="69">
        <v>95350</v>
      </c>
      <c r="R842" s="33">
        <v>2001.7</v>
      </c>
      <c r="S842" s="69">
        <v>13.7</v>
      </c>
      <c r="T842" s="69">
        <v>2.3E-2</v>
      </c>
      <c r="U842" s="69">
        <v>22</v>
      </c>
      <c r="V842" s="69">
        <v>1E-3</v>
      </c>
      <c r="W842" s="33"/>
      <c r="X842"/>
      <c r="Y842"/>
      <c r="Z842"/>
      <c r="AA842"/>
      <c r="AB842"/>
      <c r="AC842"/>
      <c r="AD842" s="55"/>
    </row>
    <row r="843" spans="1:30" x14ac:dyDescent="0.25">
      <c r="A843" s="31">
        <v>43451</v>
      </c>
      <c r="B843" s="69" t="s">
        <v>78</v>
      </c>
      <c r="C843" s="69">
        <v>120165</v>
      </c>
      <c r="D843" s="69" t="s">
        <v>225</v>
      </c>
      <c r="E843" s="69" t="s">
        <v>39</v>
      </c>
      <c r="F843" s="69" t="s">
        <v>226</v>
      </c>
      <c r="G843" s="69" t="s">
        <v>20</v>
      </c>
      <c r="H843" s="69" t="s">
        <v>227</v>
      </c>
      <c r="I843" s="69" t="s">
        <v>229</v>
      </c>
      <c r="J843" s="69">
        <v>301</v>
      </c>
      <c r="K843" s="69" t="s">
        <v>21</v>
      </c>
      <c r="L843" s="69">
        <v>1</v>
      </c>
      <c r="M843" s="69" t="s">
        <v>23</v>
      </c>
      <c r="N843" s="69">
        <v>4</v>
      </c>
      <c r="O843" s="69" t="s">
        <v>40</v>
      </c>
      <c r="P843" s="69">
        <v>107</v>
      </c>
      <c r="Q843" s="69">
        <v>92220</v>
      </c>
      <c r="R843" s="33">
        <v>1548.2</v>
      </c>
      <c r="S843" s="69">
        <v>10.3</v>
      </c>
      <c r="T843" s="69">
        <v>2.1999999999999999E-2</v>
      </c>
      <c r="U843" s="69">
        <v>20</v>
      </c>
      <c r="V843" s="69">
        <v>4.0000000000000001E-3</v>
      </c>
      <c r="W843" s="33"/>
      <c r="X843"/>
      <c r="Y843"/>
      <c r="Z843"/>
      <c r="AA843"/>
      <c r="AB843"/>
      <c r="AC843"/>
      <c r="AD843" s="55"/>
    </row>
    <row r="844" spans="1:30" x14ac:dyDescent="0.25">
      <c r="A844" s="31">
        <v>43451</v>
      </c>
      <c r="B844" s="69" t="s">
        <v>78</v>
      </c>
      <c r="C844" s="69">
        <v>120165</v>
      </c>
      <c r="D844" s="69" t="s">
        <v>225</v>
      </c>
      <c r="E844" s="69" t="s">
        <v>39</v>
      </c>
      <c r="F844" s="69" t="s">
        <v>226</v>
      </c>
      <c r="G844" s="69" t="s">
        <v>20</v>
      </c>
      <c r="H844" s="69" t="s">
        <v>227</v>
      </c>
      <c r="I844" s="69" t="s">
        <v>229</v>
      </c>
      <c r="J844" s="69">
        <v>301</v>
      </c>
      <c r="K844" s="69" t="s">
        <v>21</v>
      </c>
      <c r="L844" s="69">
        <v>1</v>
      </c>
      <c r="M844" s="69" t="s">
        <v>23</v>
      </c>
      <c r="N844" s="69">
        <v>4</v>
      </c>
      <c r="O844" s="69" t="s">
        <v>40</v>
      </c>
      <c r="P844" s="69">
        <v>109</v>
      </c>
      <c r="Q844" s="69">
        <v>94221</v>
      </c>
      <c r="R844" s="33">
        <v>2023.4</v>
      </c>
      <c r="S844" s="69">
        <v>13.7</v>
      </c>
      <c r="T844" s="69">
        <v>0.02</v>
      </c>
      <c r="U844" s="69">
        <v>19</v>
      </c>
      <c r="V844" s="69">
        <v>0</v>
      </c>
      <c r="W844" s="33"/>
      <c r="X844"/>
      <c r="Y844"/>
      <c r="Z844"/>
      <c r="AA844"/>
      <c r="AB844"/>
      <c r="AC844"/>
      <c r="AD844" s="55"/>
    </row>
    <row r="845" spans="1:30" x14ac:dyDescent="0.25">
      <c r="A845" s="31">
        <v>43451</v>
      </c>
      <c r="B845" s="69" t="s">
        <v>78</v>
      </c>
      <c r="C845" s="69">
        <v>120165</v>
      </c>
      <c r="D845" s="69" t="s">
        <v>225</v>
      </c>
      <c r="E845" s="69" t="s">
        <v>39</v>
      </c>
      <c r="F845" s="69" t="s">
        <v>226</v>
      </c>
      <c r="G845" s="69" t="s">
        <v>20</v>
      </c>
      <c r="H845" s="69" t="s">
        <v>227</v>
      </c>
      <c r="I845" s="69" t="s">
        <v>229</v>
      </c>
      <c r="J845" s="69">
        <v>301</v>
      </c>
      <c r="K845" s="69" t="s">
        <v>21</v>
      </c>
      <c r="L845" s="69">
        <v>1</v>
      </c>
      <c r="M845" s="69" t="s">
        <v>23</v>
      </c>
      <c r="N845" s="69">
        <v>4</v>
      </c>
      <c r="O845" s="69" t="s">
        <v>40</v>
      </c>
      <c r="P845" s="69">
        <v>113</v>
      </c>
      <c r="Q845" s="69">
        <v>99123</v>
      </c>
      <c r="R845" s="32">
        <v>1787</v>
      </c>
      <c r="S845" s="69">
        <v>12.8</v>
      </c>
      <c r="T845" s="69">
        <v>2.3E-2</v>
      </c>
      <c r="U845" s="69">
        <v>23</v>
      </c>
      <c r="V845" s="69">
        <v>2E-3</v>
      </c>
      <c r="W845" s="33"/>
      <c r="X845"/>
      <c r="Y845"/>
      <c r="Z845"/>
      <c r="AA845"/>
      <c r="AB845"/>
      <c r="AC845"/>
      <c r="AD845" s="55"/>
    </row>
    <row r="846" spans="1:30" x14ac:dyDescent="0.25">
      <c r="A846" s="31">
        <v>43451</v>
      </c>
      <c r="B846" s="69" t="s">
        <v>78</v>
      </c>
      <c r="C846" s="69">
        <v>120165</v>
      </c>
      <c r="D846" s="69" t="s">
        <v>225</v>
      </c>
      <c r="E846" s="69" t="s">
        <v>39</v>
      </c>
      <c r="F846" s="69" t="s">
        <v>226</v>
      </c>
      <c r="G846" s="69" t="s">
        <v>20</v>
      </c>
      <c r="H846" s="69" t="s">
        <v>227</v>
      </c>
      <c r="I846" s="69" t="s">
        <v>229</v>
      </c>
      <c r="J846" s="69">
        <v>301</v>
      </c>
      <c r="K846" s="69" t="s">
        <v>21</v>
      </c>
      <c r="L846" s="69">
        <v>1</v>
      </c>
      <c r="M846" s="69" t="s">
        <v>23</v>
      </c>
      <c r="N846" s="69">
        <v>4</v>
      </c>
      <c r="O846" s="69" t="s">
        <v>40</v>
      </c>
      <c r="P846" s="69">
        <v>111</v>
      </c>
      <c r="Q846" s="69">
        <v>95254</v>
      </c>
      <c r="R846" s="32">
        <v>2033</v>
      </c>
      <c r="S846" s="69">
        <v>13.9</v>
      </c>
      <c r="T846" s="69">
        <v>2.1000000000000001E-2</v>
      </c>
      <c r="U846" s="69">
        <v>20</v>
      </c>
      <c r="V846" s="69">
        <v>1E-3</v>
      </c>
      <c r="W846" s="33"/>
      <c r="X846"/>
      <c r="Y846"/>
      <c r="Z846"/>
      <c r="AA846"/>
      <c r="AB846"/>
      <c r="AC846"/>
      <c r="AD846" s="55"/>
    </row>
    <row r="847" spans="1:30" x14ac:dyDescent="0.25">
      <c r="A847" s="31">
        <v>43451</v>
      </c>
      <c r="B847" s="69" t="s">
        <v>78</v>
      </c>
      <c r="C847" s="69">
        <v>120165</v>
      </c>
      <c r="D847" s="69" t="s">
        <v>225</v>
      </c>
      <c r="E847" s="69" t="s">
        <v>39</v>
      </c>
      <c r="F847" s="69" t="s">
        <v>226</v>
      </c>
      <c r="G847" s="69" t="s">
        <v>20</v>
      </c>
      <c r="H847" s="69" t="s">
        <v>227</v>
      </c>
      <c r="I847" s="69" t="s">
        <v>229</v>
      </c>
      <c r="J847" s="69">
        <v>301</v>
      </c>
      <c r="K847" s="69" t="s">
        <v>21</v>
      </c>
      <c r="L847" s="69">
        <v>1</v>
      </c>
      <c r="M847" s="69" t="s">
        <v>23</v>
      </c>
      <c r="N847" s="69">
        <v>4</v>
      </c>
      <c r="O847" s="69" t="s">
        <v>40</v>
      </c>
      <c r="P847" s="69">
        <v>104</v>
      </c>
      <c r="Q847" s="69">
        <v>95338</v>
      </c>
      <c r="R847" s="33">
        <v>2319.3000000000002</v>
      </c>
      <c r="S847" s="69">
        <v>15.8</v>
      </c>
      <c r="T847" s="69">
        <v>0.06</v>
      </c>
      <c r="U847" s="69">
        <v>57</v>
      </c>
      <c r="V847" s="69">
        <v>2.7E-2</v>
      </c>
      <c r="W847" s="33"/>
      <c r="X847"/>
      <c r="Y847"/>
      <c r="Z847"/>
      <c r="AA847"/>
      <c r="AB847"/>
      <c r="AC847"/>
      <c r="AD847" s="55"/>
    </row>
    <row r="848" spans="1:30" x14ac:dyDescent="0.25">
      <c r="A848" s="31">
        <v>43451</v>
      </c>
      <c r="B848" s="69" t="s">
        <v>78</v>
      </c>
      <c r="C848" s="69">
        <v>120165</v>
      </c>
      <c r="D848" s="69" t="s">
        <v>225</v>
      </c>
      <c r="E848" s="69" t="s">
        <v>39</v>
      </c>
      <c r="F848" s="69" t="s">
        <v>226</v>
      </c>
      <c r="G848" s="69" t="s">
        <v>20</v>
      </c>
      <c r="H848" s="69" t="s">
        <v>227</v>
      </c>
      <c r="I848" s="69" t="s">
        <v>229</v>
      </c>
      <c r="J848" s="69">
        <v>301</v>
      </c>
      <c r="K848" s="69" t="s">
        <v>21</v>
      </c>
      <c r="L848" s="69">
        <v>1</v>
      </c>
      <c r="M848" s="69" t="s">
        <v>23</v>
      </c>
      <c r="N848" s="69">
        <v>4</v>
      </c>
      <c r="O848" s="69" t="s">
        <v>40</v>
      </c>
      <c r="P848" s="69">
        <v>102</v>
      </c>
      <c r="Q848" s="69">
        <v>84432</v>
      </c>
      <c r="R848" s="33">
        <v>2427.4</v>
      </c>
      <c r="S848" s="69">
        <v>14.7</v>
      </c>
      <c r="T848" s="69">
        <v>8.4000000000000005E-2</v>
      </c>
      <c r="U848" s="69">
        <v>71</v>
      </c>
      <c r="V848" s="69">
        <v>0.04</v>
      </c>
      <c r="W848" s="33"/>
      <c r="X848"/>
      <c r="Y848"/>
      <c r="Z848"/>
      <c r="AA848"/>
      <c r="AB848"/>
      <c r="AC848"/>
      <c r="AD848" s="55"/>
    </row>
    <row r="849" spans="1:30" x14ac:dyDescent="0.25">
      <c r="A849" s="31">
        <v>43451</v>
      </c>
      <c r="B849" s="69" t="s">
        <v>78</v>
      </c>
      <c r="C849" s="69">
        <v>120165</v>
      </c>
      <c r="D849" s="69" t="s">
        <v>225</v>
      </c>
      <c r="E849" s="69" t="s">
        <v>39</v>
      </c>
      <c r="F849" s="69" t="s">
        <v>226</v>
      </c>
      <c r="G849" s="69" t="s">
        <v>20</v>
      </c>
      <c r="H849" s="69" t="s">
        <v>227</v>
      </c>
      <c r="I849" s="69" t="s">
        <v>229</v>
      </c>
      <c r="J849" s="69">
        <v>301</v>
      </c>
      <c r="K849" s="69" t="s">
        <v>21</v>
      </c>
      <c r="L849" s="69">
        <v>1</v>
      </c>
      <c r="M849" s="69" t="s">
        <v>23</v>
      </c>
      <c r="N849" s="69">
        <v>4</v>
      </c>
      <c r="O849" s="69" t="s">
        <v>40</v>
      </c>
      <c r="P849" s="69">
        <v>108</v>
      </c>
      <c r="Q849" s="69">
        <v>95176</v>
      </c>
      <c r="R849" s="33">
        <v>1453.9</v>
      </c>
      <c r="S849" s="69">
        <v>10</v>
      </c>
      <c r="T849" s="69">
        <v>2.4E-2</v>
      </c>
      <c r="U849" s="69">
        <v>23</v>
      </c>
      <c r="V849" s="69">
        <v>1E-3</v>
      </c>
      <c r="W849" s="33"/>
      <c r="X849"/>
      <c r="Y849"/>
      <c r="Z849"/>
      <c r="AA849"/>
      <c r="AB849"/>
      <c r="AC849"/>
      <c r="AD849" s="55"/>
    </row>
    <row r="850" spans="1:30" x14ac:dyDescent="0.25">
      <c r="A850" s="31">
        <v>43451</v>
      </c>
      <c r="B850" s="69" t="s">
        <v>78</v>
      </c>
      <c r="C850" s="69">
        <v>120165</v>
      </c>
      <c r="D850" s="69" t="s">
        <v>225</v>
      </c>
      <c r="E850" s="69" t="s">
        <v>39</v>
      </c>
      <c r="F850" s="69" t="s">
        <v>226</v>
      </c>
      <c r="G850" s="69" t="s">
        <v>20</v>
      </c>
      <c r="H850" s="69" t="s">
        <v>227</v>
      </c>
      <c r="I850" s="69" t="s">
        <v>229</v>
      </c>
      <c r="J850" s="69">
        <v>301</v>
      </c>
      <c r="K850" s="69" t="s">
        <v>21</v>
      </c>
      <c r="L850" s="69">
        <v>1</v>
      </c>
      <c r="M850" s="69" t="s">
        <v>23</v>
      </c>
      <c r="N850" s="69">
        <v>4</v>
      </c>
      <c r="O850" s="69" t="s">
        <v>40</v>
      </c>
      <c r="P850" s="69">
        <v>106</v>
      </c>
      <c r="Q850" s="69">
        <v>96550</v>
      </c>
      <c r="R850" s="32">
        <v>1867</v>
      </c>
      <c r="S850" s="69">
        <v>12.9</v>
      </c>
      <c r="T850" s="69">
        <v>2.8000000000000001E-2</v>
      </c>
      <c r="U850" s="69">
        <v>27</v>
      </c>
      <c r="V850" s="69">
        <v>7.0000000000000001E-3</v>
      </c>
      <c r="W850" s="33"/>
      <c r="X850"/>
      <c r="Y850"/>
      <c r="Z850"/>
      <c r="AA850"/>
      <c r="AB850"/>
      <c r="AC850"/>
      <c r="AD850" s="55"/>
    </row>
    <row r="851" spans="1:30" x14ac:dyDescent="0.25">
      <c r="A851" s="31">
        <v>43451</v>
      </c>
      <c r="B851" s="69" t="s">
        <v>78</v>
      </c>
      <c r="C851" s="69">
        <v>120165</v>
      </c>
      <c r="D851" s="69" t="s">
        <v>225</v>
      </c>
      <c r="E851" s="69" t="s">
        <v>39</v>
      </c>
      <c r="F851" s="69" t="s">
        <v>226</v>
      </c>
      <c r="G851" s="69" t="s">
        <v>20</v>
      </c>
      <c r="H851" s="69" t="s">
        <v>227</v>
      </c>
      <c r="I851" s="69" t="s">
        <v>229</v>
      </c>
      <c r="J851" s="69">
        <v>301</v>
      </c>
      <c r="K851" s="69" t="s">
        <v>21</v>
      </c>
      <c r="L851" s="69">
        <v>1</v>
      </c>
      <c r="M851" s="69" t="s">
        <v>23</v>
      </c>
      <c r="N851" s="69">
        <v>4</v>
      </c>
      <c r="O851" s="69" t="s">
        <v>40</v>
      </c>
      <c r="P851" s="69">
        <v>112</v>
      </c>
      <c r="Q851" s="69">
        <v>93855</v>
      </c>
      <c r="R851" s="33">
        <v>1955.3</v>
      </c>
      <c r="S851" s="69">
        <v>13.2</v>
      </c>
      <c r="T851" s="69">
        <v>3.5999999999999997E-2</v>
      </c>
      <c r="U851" s="69">
        <v>34</v>
      </c>
      <c r="V851" s="69">
        <v>1.2E-2</v>
      </c>
      <c r="W851" s="33"/>
      <c r="X851"/>
      <c r="Y851"/>
      <c r="Z851"/>
      <c r="AA851"/>
      <c r="AB851"/>
      <c r="AC851"/>
      <c r="AD851" s="55"/>
    </row>
    <row r="852" spans="1:30" x14ac:dyDescent="0.25">
      <c r="A852" s="31">
        <v>43451</v>
      </c>
      <c r="B852" s="69" t="s">
        <v>78</v>
      </c>
      <c r="C852" s="69">
        <v>120165</v>
      </c>
      <c r="D852" s="69" t="s">
        <v>225</v>
      </c>
      <c r="E852" s="69" t="s">
        <v>39</v>
      </c>
      <c r="F852" s="69" t="s">
        <v>226</v>
      </c>
      <c r="G852" s="69" t="s">
        <v>20</v>
      </c>
      <c r="H852" s="69" t="s">
        <v>227</v>
      </c>
      <c r="I852" s="69" t="s">
        <v>229</v>
      </c>
      <c r="J852" s="69">
        <v>301</v>
      </c>
      <c r="K852" s="69" t="s">
        <v>21</v>
      </c>
      <c r="L852" s="69">
        <v>1</v>
      </c>
      <c r="M852" s="69" t="s">
        <v>23</v>
      </c>
      <c r="N852" s="69">
        <v>4</v>
      </c>
      <c r="O852" s="69" t="s">
        <v>40</v>
      </c>
      <c r="P852" s="69">
        <v>110</v>
      </c>
      <c r="Q852" s="69">
        <v>96762</v>
      </c>
      <c r="R852" s="33">
        <v>2010.3</v>
      </c>
      <c r="S852" s="69">
        <v>14</v>
      </c>
      <c r="T852" s="69">
        <v>2.3E-2</v>
      </c>
      <c r="U852" s="69">
        <v>22</v>
      </c>
      <c r="V852" s="69">
        <v>4.0000000000000001E-3</v>
      </c>
      <c r="W852" s="33"/>
      <c r="X852"/>
      <c r="Y852"/>
      <c r="Z852"/>
      <c r="AA852"/>
      <c r="AB852"/>
      <c r="AC852"/>
      <c r="AD852" s="55"/>
    </row>
    <row r="853" spans="1:30" x14ac:dyDescent="0.25">
      <c r="A853" s="31">
        <v>43451</v>
      </c>
      <c r="B853" s="69" t="s">
        <v>78</v>
      </c>
      <c r="C853" s="69">
        <v>120165</v>
      </c>
      <c r="D853" s="69" t="s">
        <v>225</v>
      </c>
      <c r="E853" s="69" t="s">
        <v>39</v>
      </c>
      <c r="F853" s="69" t="s">
        <v>226</v>
      </c>
      <c r="G853" s="69" t="s">
        <v>20</v>
      </c>
      <c r="H853" s="69" t="s">
        <v>227</v>
      </c>
      <c r="I853" s="69" t="s">
        <v>229</v>
      </c>
      <c r="J853" s="69">
        <v>301</v>
      </c>
      <c r="K853" s="69" t="s">
        <v>21</v>
      </c>
      <c r="L853" s="69">
        <v>1</v>
      </c>
      <c r="M853" s="69" t="s">
        <v>23</v>
      </c>
      <c r="N853" s="69">
        <v>4</v>
      </c>
      <c r="O853" s="69" t="s">
        <v>40</v>
      </c>
      <c r="P853" s="69">
        <v>114</v>
      </c>
      <c r="Q853" s="69">
        <v>100985</v>
      </c>
      <c r="R853" s="32">
        <v>1785</v>
      </c>
      <c r="S853" s="69">
        <v>13</v>
      </c>
      <c r="T853" s="69">
        <v>2.1999999999999999E-2</v>
      </c>
      <c r="U853" s="69">
        <v>22</v>
      </c>
      <c r="V853" s="69">
        <v>3.0000000000000001E-3</v>
      </c>
      <c r="W853" s="33"/>
      <c r="X853"/>
      <c r="Y853"/>
      <c r="Z853"/>
      <c r="AA853"/>
      <c r="AB853"/>
      <c r="AC853"/>
      <c r="AD853" s="55"/>
    </row>
    <row r="854" spans="1:30" x14ac:dyDescent="0.25">
      <c r="A854" s="31">
        <v>43444</v>
      </c>
      <c r="B854" s="69" t="s">
        <v>79</v>
      </c>
      <c r="C854" s="69">
        <v>120165</v>
      </c>
      <c r="D854" s="69" t="s">
        <v>225</v>
      </c>
      <c r="E854" s="69" t="s">
        <v>39</v>
      </c>
      <c r="F854" s="69" t="s">
        <v>226</v>
      </c>
      <c r="G854" s="69" t="s">
        <v>20</v>
      </c>
      <c r="H854" s="69" t="s">
        <v>227</v>
      </c>
      <c r="I854" s="69" t="s">
        <v>229</v>
      </c>
      <c r="J854" s="69">
        <v>301</v>
      </c>
      <c r="K854" s="69" t="s">
        <v>21</v>
      </c>
      <c r="L854" s="69">
        <v>1</v>
      </c>
      <c r="M854" s="69" t="s">
        <v>23</v>
      </c>
      <c r="N854" s="69">
        <v>4</v>
      </c>
      <c r="O854" s="69" t="s">
        <v>40</v>
      </c>
      <c r="P854" s="69">
        <v>114</v>
      </c>
      <c r="Q854" s="69">
        <v>101018</v>
      </c>
      <c r="R854" s="32">
        <v>1697</v>
      </c>
      <c r="S854" s="69">
        <v>12.5</v>
      </c>
      <c r="T854" s="69">
        <v>3.3000000000000002E-2</v>
      </c>
      <c r="U854" s="69">
        <v>33</v>
      </c>
      <c r="V854" s="69">
        <v>1.2999999999999999E-2</v>
      </c>
      <c r="W854" s="33"/>
      <c r="X854"/>
      <c r="Y854"/>
      <c r="Z854"/>
      <c r="AA854"/>
      <c r="AB854"/>
      <c r="AC854"/>
      <c r="AD854" s="55"/>
    </row>
    <row r="855" spans="1:30" x14ac:dyDescent="0.25">
      <c r="A855" s="31">
        <v>43444</v>
      </c>
      <c r="B855" s="69" t="s">
        <v>79</v>
      </c>
      <c r="C855" s="69">
        <v>120165</v>
      </c>
      <c r="D855" s="69" t="s">
        <v>225</v>
      </c>
      <c r="E855" s="69" t="s">
        <v>39</v>
      </c>
      <c r="F855" s="69" t="s">
        <v>226</v>
      </c>
      <c r="G855" s="69" t="s">
        <v>20</v>
      </c>
      <c r="H855" s="69" t="s">
        <v>227</v>
      </c>
      <c r="I855" s="69" t="s">
        <v>229</v>
      </c>
      <c r="J855" s="69">
        <v>301</v>
      </c>
      <c r="K855" s="69" t="s">
        <v>21</v>
      </c>
      <c r="L855" s="69">
        <v>1</v>
      </c>
      <c r="M855" s="69" t="s">
        <v>23</v>
      </c>
      <c r="N855" s="69">
        <v>4</v>
      </c>
      <c r="O855" s="69" t="s">
        <v>40</v>
      </c>
      <c r="P855" s="69">
        <v>110</v>
      </c>
      <c r="Q855" s="69">
        <v>96793</v>
      </c>
      <c r="R855" s="33">
        <v>1915.7</v>
      </c>
      <c r="S855" s="69">
        <v>13.5</v>
      </c>
      <c r="T855" s="69">
        <v>3.2000000000000001E-2</v>
      </c>
      <c r="U855" s="69">
        <v>31</v>
      </c>
      <c r="V855" s="69">
        <v>1.0999999999999999E-2</v>
      </c>
      <c r="W855" s="33"/>
      <c r="X855"/>
      <c r="Y855"/>
      <c r="Z855"/>
      <c r="AA855"/>
      <c r="AB855"/>
      <c r="AC855"/>
      <c r="AD855" s="55"/>
    </row>
    <row r="856" spans="1:30" x14ac:dyDescent="0.25">
      <c r="A856" s="31">
        <v>43444</v>
      </c>
      <c r="B856" s="69" t="s">
        <v>79</v>
      </c>
      <c r="C856" s="69">
        <v>120165</v>
      </c>
      <c r="D856" s="69" t="s">
        <v>225</v>
      </c>
      <c r="E856" s="69" t="s">
        <v>39</v>
      </c>
      <c r="F856" s="69" t="s">
        <v>226</v>
      </c>
      <c r="G856" s="69" t="s">
        <v>20</v>
      </c>
      <c r="H856" s="69" t="s">
        <v>227</v>
      </c>
      <c r="I856" s="69" t="s">
        <v>229</v>
      </c>
      <c r="J856" s="69">
        <v>301</v>
      </c>
      <c r="K856" s="69" t="s">
        <v>21</v>
      </c>
      <c r="L856" s="69">
        <v>1</v>
      </c>
      <c r="M856" s="69" t="s">
        <v>23</v>
      </c>
      <c r="N856" s="69">
        <v>4</v>
      </c>
      <c r="O856" s="69" t="s">
        <v>40</v>
      </c>
      <c r="P856" s="69">
        <v>112</v>
      </c>
      <c r="Q856" s="69">
        <v>93881</v>
      </c>
      <c r="R856" s="33">
        <v>1858.6</v>
      </c>
      <c r="S856" s="69">
        <v>12.7</v>
      </c>
      <c r="T856" s="69">
        <v>2.8000000000000001E-2</v>
      </c>
      <c r="U856" s="69">
        <v>26</v>
      </c>
      <c r="V856" s="69">
        <v>1.4E-2</v>
      </c>
      <c r="W856" s="33"/>
      <c r="X856"/>
      <c r="Y856"/>
      <c r="Z856"/>
      <c r="AA856"/>
      <c r="AB856"/>
      <c r="AC856"/>
      <c r="AD856" s="55"/>
    </row>
    <row r="857" spans="1:30" x14ac:dyDescent="0.25">
      <c r="A857" s="31">
        <v>43444</v>
      </c>
      <c r="B857" s="69" t="s">
        <v>79</v>
      </c>
      <c r="C857" s="69">
        <v>120165</v>
      </c>
      <c r="D857" s="69" t="s">
        <v>225</v>
      </c>
      <c r="E857" s="69" t="s">
        <v>39</v>
      </c>
      <c r="F857" s="69" t="s">
        <v>226</v>
      </c>
      <c r="G857" s="69" t="s">
        <v>20</v>
      </c>
      <c r="H857" s="69" t="s">
        <v>227</v>
      </c>
      <c r="I857" s="69" t="s">
        <v>229</v>
      </c>
      <c r="J857" s="69">
        <v>301</v>
      </c>
      <c r="K857" s="69" t="s">
        <v>21</v>
      </c>
      <c r="L857" s="69">
        <v>1</v>
      </c>
      <c r="M857" s="69" t="s">
        <v>23</v>
      </c>
      <c r="N857" s="69">
        <v>4</v>
      </c>
      <c r="O857" s="69" t="s">
        <v>40</v>
      </c>
      <c r="P857" s="69">
        <v>106</v>
      </c>
      <c r="Q857" s="69">
        <v>96563</v>
      </c>
      <c r="R857" s="33">
        <v>1780.2</v>
      </c>
      <c r="S857" s="69">
        <v>12.5</v>
      </c>
      <c r="T857" s="69">
        <v>1.2999999999999999E-2</v>
      </c>
      <c r="U857" s="69">
        <v>13</v>
      </c>
      <c r="V857" s="69">
        <v>5.0000000000000001E-3</v>
      </c>
      <c r="W857" s="33"/>
      <c r="X857"/>
      <c r="Y857"/>
      <c r="Z857"/>
      <c r="AA857"/>
      <c r="AB857"/>
      <c r="AC857"/>
      <c r="AD857" s="55"/>
    </row>
    <row r="858" spans="1:30" x14ac:dyDescent="0.25">
      <c r="A858" s="31">
        <v>43444</v>
      </c>
      <c r="B858" s="69" t="s">
        <v>79</v>
      </c>
      <c r="C858" s="69">
        <v>120165</v>
      </c>
      <c r="D858" s="69" t="s">
        <v>225</v>
      </c>
      <c r="E858" s="69" t="s">
        <v>39</v>
      </c>
      <c r="F858" s="69" t="s">
        <v>226</v>
      </c>
      <c r="G858" s="69" t="s">
        <v>20</v>
      </c>
      <c r="H858" s="69" t="s">
        <v>227</v>
      </c>
      <c r="I858" s="69" t="s">
        <v>229</v>
      </c>
      <c r="J858" s="69">
        <v>301</v>
      </c>
      <c r="K858" s="69" t="s">
        <v>21</v>
      </c>
      <c r="L858" s="69">
        <v>1</v>
      </c>
      <c r="M858" s="69" t="s">
        <v>23</v>
      </c>
      <c r="N858" s="69">
        <v>4</v>
      </c>
      <c r="O858" s="69" t="s">
        <v>40</v>
      </c>
      <c r="P858" s="69">
        <v>108</v>
      </c>
      <c r="Q858" s="69">
        <v>95202</v>
      </c>
      <c r="R858" s="33">
        <v>1372.4</v>
      </c>
      <c r="S858" s="69">
        <v>9.6</v>
      </c>
      <c r="T858" s="69">
        <v>2.7E-2</v>
      </c>
      <c r="U858" s="69">
        <v>26</v>
      </c>
      <c r="V858" s="69">
        <v>3.0000000000000001E-3</v>
      </c>
      <c r="W858" s="33"/>
      <c r="X858"/>
      <c r="Y858"/>
      <c r="Z858"/>
      <c r="AA858"/>
      <c r="AB858"/>
      <c r="AC858"/>
      <c r="AD858" s="55"/>
    </row>
    <row r="859" spans="1:30" x14ac:dyDescent="0.25">
      <c r="A859" s="31">
        <v>43444</v>
      </c>
      <c r="B859" s="69" t="s">
        <v>79</v>
      </c>
      <c r="C859" s="69">
        <v>120165</v>
      </c>
      <c r="D859" s="69" t="s">
        <v>225</v>
      </c>
      <c r="E859" s="69" t="s">
        <v>39</v>
      </c>
      <c r="F859" s="69" t="s">
        <v>226</v>
      </c>
      <c r="G859" s="69" t="s">
        <v>20</v>
      </c>
      <c r="H859" s="69" t="s">
        <v>227</v>
      </c>
      <c r="I859" s="69" t="s">
        <v>229</v>
      </c>
      <c r="J859" s="69">
        <v>301</v>
      </c>
      <c r="K859" s="69" t="s">
        <v>21</v>
      </c>
      <c r="L859" s="69">
        <v>1</v>
      </c>
      <c r="M859" s="69" t="s">
        <v>23</v>
      </c>
      <c r="N859" s="69">
        <v>4</v>
      </c>
      <c r="O859" s="69" t="s">
        <v>40</v>
      </c>
      <c r="P859" s="69">
        <v>102</v>
      </c>
      <c r="Q859" s="69">
        <v>84496</v>
      </c>
      <c r="R859" s="33">
        <v>2316.1999999999998</v>
      </c>
      <c r="S859" s="69">
        <v>14.2</v>
      </c>
      <c r="T859" s="69">
        <v>7.5999999999999998E-2</v>
      </c>
      <c r="U859" s="69">
        <v>64</v>
      </c>
      <c r="V859" s="69">
        <v>4.9000000000000002E-2</v>
      </c>
      <c r="W859" s="33"/>
      <c r="X859"/>
      <c r="Y859"/>
      <c r="Z859"/>
      <c r="AA859"/>
      <c r="AB859"/>
      <c r="AC859"/>
      <c r="AD859" s="55"/>
    </row>
    <row r="860" spans="1:30" x14ac:dyDescent="0.25">
      <c r="A860" s="31">
        <v>43444</v>
      </c>
      <c r="B860" s="69" t="s">
        <v>79</v>
      </c>
      <c r="C860" s="69">
        <v>120165</v>
      </c>
      <c r="D860" s="69" t="s">
        <v>225</v>
      </c>
      <c r="E860" s="69" t="s">
        <v>39</v>
      </c>
      <c r="F860" s="69" t="s">
        <v>226</v>
      </c>
      <c r="G860" s="69" t="s">
        <v>20</v>
      </c>
      <c r="H860" s="69" t="s">
        <v>227</v>
      </c>
      <c r="I860" s="69" t="s">
        <v>229</v>
      </c>
      <c r="J860" s="69">
        <v>301</v>
      </c>
      <c r="K860" s="69" t="s">
        <v>21</v>
      </c>
      <c r="L860" s="69">
        <v>1</v>
      </c>
      <c r="M860" s="69" t="s">
        <v>23</v>
      </c>
      <c r="N860" s="69">
        <v>4</v>
      </c>
      <c r="O860" s="69" t="s">
        <v>40</v>
      </c>
      <c r="P860" s="69">
        <v>104</v>
      </c>
      <c r="Q860" s="69">
        <v>95373</v>
      </c>
      <c r="R860" s="33">
        <v>2219.8000000000002</v>
      </c>
      <c r="S860" s="69">
        <v>15.4</v>
      </c>
      <c r="T860" s="69">
        <v>3.6999999999999998E-2</v>
      </c>
      <c r="U860" s="69">
        <v>35</v>
      </c>
      <c r="V860" s="69">
        <v>2.1000000000000001E-2</v>
      </c>
      <c r="W860" s="33"/>
      <c r="X860"/>
      <c r="Y860"/>
      <c r="Z860"/>
      <c r="AA860"/>
      <c r="AB860"/>
      <c r="AC860"/>
      <c r="AD860" s="55"/>
    </row>
    <row r="861" spans="1:30" x14ac:dyDescent="0.25">
      <c r="A861" s="31">
        <v>43444</v>
      </c>
      <c r="B861" s="69" t="s">
        <v>79</v>
      </c>
      <c r="C861" s="69">
        <v>120165</v>
      </c>
      <c r="D861" s="69" t="s">
        <v>225</v>
      </c>
      <c r="E861" s="69" t="s">
        <v>39</v>
      </c>
      <c r="F861" s="69" t="s">
        <v>226</v>
      </c>
      <c r="G861" s="69" t="s">
        <v>20</v>
      </c>
      <c r="H861" s="69" t="s">
        <v>227</v>
      </c>
      <c r="I861" s="69" t="s">
        <v>229</v>
      </c>
      <c r="J861" s="69">
        <v>301</v>
      </c>
      <c r="K861" s="69" t="s">
        <v>21</v>
      </c>
      <c r="L861" s="69">
        <v>1</v>
      </c>
      <c r="M861" s="69" t="s">
        <v>23</v>
      </c>
      <c r="N861" s="69">
        <v>4</v>
      </c>
      <c r="O861" s="69" t="s">
        <v>40</v>
      </c>
      <c r="P861" s="69">
        <v>111</v>
      </c>
      <c r="Q861" s="69">
        <v>95276</v>
      </c>
      <c r="R861" s="33">
        <v>1934.8</v>
      </c>
      <c r="S861" s="69">
        <v>13.4</v>
      </c>
      <c r="T861" s="69">
        <v>2.3E-2</v>
      </c>
      <c r="U861" s="69">
        <v>22</v>
      </c>
      <c r="V861" s="69">
        <v>1.4E-2</v>
      </c>
      <c r="W861" s="33"/>
      <c r="X861"/>
      <c r="Y861"/>
      <c r="Z861"/>
      <c r="AA861"/>
      <c r="AB861"/>
      <c r="AC861"/>
      <c r="AD861" s="55"/>
    </row>
    <row r="862" spans="1:30" x14ac:dyDescent="0.25">
      <c r="A862" s="31">
        <v>43444</v>
      </c>
      <c r="B862" s="69" t="s">
        <v>79</v>
      </c>
      <c r="C862" s="69">
        <v>120165</v>
      </c>
      <c r="D862" s="69" t="s">
        <v>225</v>
      </c>
      <c r="E862" s="69" t="s">
        <v>39</v>
      </c>
      <c r="F862" s="69" t="s">
        <v>226</v>
      </c>
      <c r="G862" s="69" t="s">
        <v>20</v>
      </c>
      <c r="H862" s="69" t="s">
        <v>227</v>
      </c>
      <c r="I862" s="69" t="s">
        <v>229</v>
      </c>
      <c r="J862" s="69">
        <v>301</v>
      </c>
      <c r="K862" s="69" t="s">
        <v>21</v>
      </c>
      <c r="L862" s="69">
        <v>1</v>
      </c>
      <c r="M862" s="69" t="s">
        <v>23</v>
      </c>
      <c r="N862" s="69">
        <v>4</v>
      </c>
      <c r="O862" s="69" t="s">
        <v>40</v>
      </c>
      <c r="P862" s="69">
        <v>113</v>
      </c>
      <c r="Q862" s="69">
        <v>99154</v>
      </c>
      <c r="R862" s="33">
        <v>1698.7</v>
      </c>
      <c r="S862" s="69">
        <v>12.3</v>
      </c>
      <c r="T862" s="69">
        <v>3.1E-2</v>
      </c>
      <c r="U862" s="69">
        <v>31</v>
      </c>
      <c r="V862" s="69">
        <v>1.0999999999999999E-2</v>
      </c>
      <c r="W862" s="33"/>
      <c r="X862"/>
      <c r="Y862"/>
      <c r="Z862"/>
      <c r="AA862"/>
      <c r="AB862"/>
      <c r="AC862"/>
      <c r="AD862" s="55"/>
    </row>
    <row r="863" spans="1:30" x14ac:dyDescent="0.25">
      <c r="A863" s="31">
        <v>43444</v>
      </c>
      <c r="B863" s="69" t="s">
        <v>79</v>
      </c>
      <c r="C863" s="69">
        <v>120165</v>
      </c>
      <c r="D863" s="69" t="s">
        <v>225</v>
      </c>
      <c r="E863" s="69" t="s">
        <v>39</v>
      </c>
      <c r="F863" s="69" t="s">
        <v>226</v>
      </c>
      <c r="G863" s="69" t="s">
        <v>20</v>
      </c>
      <c r="H863" s="69" t="s">
        <v>227</v>
      </c>
      <c r="I863" s="69" t="s">
        <v>229</v>
      </c>
      <c r="J863" s="69">
        <v>301</v>
      </c>
      <c r="K863" s="69" t="s">
        <v>21</v>
      </c>
      <c r="L863" s="69">
        <v>1</v>
      </c>
      <c r="M863" s="69" t="s">
        <v>23</v>
      </c>
      <c r="N863" s="69">
        <v>4</v>
      </c>
      <c r="O863" s="69" t="s">
        <v>40</v>
      </c>
      <c r="P863" s="69">
        <v>109</v>
      </c>
      <c r="Q863" s="69">
        <v>94238</v>
      </c>
      <c r="R863" s="33">
        <v>1924.4</v>
      </c>
      <c r="S863" s="69">
        <v>13.2</v>
      </c>
      <c r="T863" s="69">
        <v>1.7999999999999999E-2</v>
      </c>
      <c r="U863" s="69">
        <v>17</v>
      </c>
      <c r="V863" s="69">
        <v>4.0000000000000001E-3</v>
      </c>
      <c r="W863" s="33"/>
      <c r="X863"/>
      <c r="Y863"/>
      <c r="Z863"/>
      <c r="AA863"/>
      <c r="AB863"/>
      <c r="AC863"/>
      <c r="AD863" s="55"/>
    </row>
    <row r="864" spans="1:30" x14ac:dyDescent="0.25">
      <c r="A864" s="31">
        <v>43444</v>
      </c>
      <c r="B864" s="69" t="s">
        <v>79</v>
      </c>
      <c r="C864" s="69">
        <v>120165</v>
      </c>
      <c r="D864" s="69" t="s">
        <v>225</v>
      </c>
      <c r="E864" s="69" t="s">
        <v>39</v>
      </c>
      <c r="F864" s="69" t="s">
        <v>226</v>
      </c>
      <c r="G864" s="69" t="s">
        <v>20</v>
      </c>
      <c r="H864" s="69" t="s">
        <v>227</v>
      </c>
      <c r="I864" s="69" t="s">
        <v>229</v>
      </c>
      <c r="J864" s="69">
        <v>301</v>
      </c>
      <c r="K864" s="69" t="s">
        <v>21</v>
      </c>
      <c r="L864" s="69">
        <v>1</v>
      </c>
      <c r="M864" s="69" t="s">
        <v>23</v>
      </c>
      <c r="N864" s="69">
        <v>4</v>
      </c>
      <c r="O864" s="69" t="s">
        <v>40</v>
      </c>
      <c r="P864" s="69">
        <v>107</v>
      </c>
      <c r="Q864" s="69">
        <v>92249</v>
      </c>
      <c r="R864" s="33">
        <v>1464.9</v>
      </c>
      <c r="S864" s="69">
        <v>9.9</v>
      </c>
      <c r="T864" s="69">
        <v>3.1E-2</v>
      </c>
      <c r="U864" s="69">
        <v>29</v>
      </c>
      <c r="V864" s="69">
        <v>4.0000000000000001E-3</v>
      </c>
      <c r="W864" s="33"/>
      <c r="X864"/>
      <c r="Y864"/>
      <c r="Z864"/>
      <c r="AA864"/>
      <c r="AB864"/>
      <c r="AC864"/>
      <c r="AD864" s="55"/>
    </row>
    <row r="865" spans="1:30" x14ac:dyDescent="0.25">
      <c r="A865" s="31">
        <v>43444</v>
      </c>
      <c r="B865" s="69" t="s">
        <v>79</v>
      </c>
      <c r="C865" s="69">
        <v>120165</v>
      </c>
      <c r="D865" s="69" t="s">
        <v>225</v>
      </c>
      <c r="E865" s="69" t="s">
        <v>39</v>
      </c>
      <c r="F865" s="69" t="s">
        <v>226</v>
      </c>
      <c r="G865" s="69" t="s">
        <v>20</v>
      </c>
      <c r="H865" s="69" t="s">
        <v>227</v>
      </c>
      <c r="I865" s="69" t="s">
        <v>229</v>
      </c>
      <c r="J865" s="69">
        <v>301</v>
      </c>
      <c r="K865" s="69" t="s">
        <v>21</v>
      </c>
      <c r="L865" s="69">
        <v>1</v>
      </c>
      <c r="M865" s="69" t="s">
        <v>23</v>
      </c>
      <c r="N865" s="69">
        <v>4</v>
      </c>
      <c r="O865" s="69" t="s">
        <v>40</v>
      </c>
      <c r="P865" s="69">
        <v>105</v>
      </c>
      <c r="Q865" s="69">
        <v>95371</v>
      </c>
      <c r="R865" s="33">
        <v>1911.5</v>
      </c>
      <c r="S865" s="69">
        <v>13.3</v>
      </c>
      <c r="T865" s="69">
        <v>2.1999999999999999E-2</v>
      </c>
      <c r="U865" s="69">
        <v>21</v>
      </c>
      <c r="V865" s="69">
        <v>3.0000000000000001E-3</v>
      </c>
      <c r="W865" s="33"/>
      <c r="X865"/>
      <c r="Y865"/>
      <c r="Z865"/>
      <c r="AA865"/>
      <c r="AB865"/>
      <c r="AC865"/>
      <c r="AD865" s="55"/>
    </row>
    <row r="866" spans="1:30" x14ac:dyDescent="0.25">
      <c r="A866" s="31">
        <v>43444</v>
      </c>
      <c r="B866" s="69" t="s">
        <v>79</v>
      </c>
      <c r="C866" s="69">
        <v>120165</v>
      </c>
      <c r="D866" s="69" t="s">
        <v>225</v>
      </c>
      <c r="E866" s="69" t="s">
        <v>39</v>
      </c>
      <c r="F866" s="69" t="s">
        <v>226</v>
      </c>
      <c r="G866" s="69" t="s">
        <v>20</v>
      </c>
      <c r="H866" s="69" t="s">
        <v>227</v>
      </c>
      <c r="I866" s="69" t="s">
        <v>229</v>
      </c>
      <c r="J866" s="69">
        <v>301</v>
      </c>
      <c r="K866" s="69" t="s">
        <v>21</v>
      </c>
      <c r="L866" s="69">
        <v>1</v>
      </c>
      <c r="M866" s="69" t="s">
        <v>23</v>
      </c>
      <c r="N866" s="69">
        <v>4</v>
      </c>
      <c r="O866" s="69" t="s">
        <v>40</v>
      </c>
      <c r="P866" s="69">
        <v>103</v>
      </c>
      <c r="Q866" s="69">
        <v>96630</v>
      </c>
      <c r="R866" s="33">
        <v>2150.3000000000002</v>
      </c>
      <c r="S866" s="69">
        <v>15.1</v>
      </c>
      <c r="T866" s="69">
        <v>3.7999999999999999E-2</v>
      </c>
      <c r="U866" s="69">
        <v>37</v>
      </c>
      <c r="V866" s="69">
        <v>1.0999999999999999E-2</v>
      </c>
      <c r="W866" s="33"/>
      <c r="X866"/>
      <c r="Y866"/>
      <c r="Z866"/>
      <c r="AA866"/>
      <c r="AB866"/>
      <c r="AC866"/>
      <c r="AD866" s="55"/>
    </row>
    <row r="867" spans="1:30" x14ac:dyDescent="0.25">
      <c r="A867" s="31">
        <v>43444</v>
      </c>
      <c r="B867" s="69" t="s">
        <v>79</v>
      </c>
      <c r="C867" s="69">
        <v>120165</v>
      </c>
      <c r="D867" s="69" t="s">
        <v>225</v>
      </c>
      <c r="E867" s="69" t="s">
        <v>39</v>
      </c>
      <c r="F867" s="69" t="s">
        <v>226</v>
      </c>
      <c r="G867" s="69" t="s">
        <v>20</v>
      </c>
      <c r="H867" s="69" t="s">
        <v>227</v>
      </c>
      <c r="I867" s="69" t="s">
        <v>229</v>
      </c>
      <c r="J867" s="69">
        <v>301</v>
      </c>
      <c r="K867" s="69" t="s">
        <v>21</v>
      </c>
      <c r="L867" s="69">
        <v>1</v>
      </c>
      <c r="M867" s="69" t="s">
        <v>23</v>
      </c>
      <c r="N867" s="69">
        <v>4</v>
      </c>
      <c r="O867" s="69" t="s">
        <v>40</v>
      </c>
      <c r="P867" s="69">
        <v>101</v>
      </c>
      <c r="Q867" s="69">
        <v>84018</v>
      </c>
      <c r="R867" s="33">
        <v>2280.6</v>
      </c>
      <c r="S867" s="69">
        <v>13.9</v>
      </c>
      <c r="T867" s="69">
        <v>4.5999999999999999E-2</v>
      </c>
      <c r="U867" s="69">
        <v>39</v>
      </c>
      <c r="V867" s="69">
        <v>2.9000000000000001E-2</v>
      </c>
      <c r="W867" s="33"/>
      <c r="X867"/>
      <c r="Y867"/>
      <c r="Z867"/>
      <c r="AA867"/>
      <c r="AB867"/>
      <c r="AC867"/>
      <c r="AD867" s="55"/>
    </row>
    <row r="868" spans="1:30" x14ac:dyDescent="0.25">
      <c r="A868" s="31">
        <v>43437</v>
      </c>
      <c r="B868" s="69" t="s">
        <v>80</v>
      </c>
      <c r="C868" s="69">
        <v>120165</v>
      </c>
      <c r="D868" s="69" t="s">
        <v>225</v>
      </c>
      <c r="E868" s="69" t="s">
        <v>39</v>
      </c>
      <c r="F868" s="69" t="s">
        <v>226</v>
      </c>
      <c r="G868" s="69" t="s">
        <v>20</v>
      </c>
      <c r="H868" s="69" t="s">
        <v>227</v>
      </c>
      <c r="I868" s="69" t="s">
        <v>229</v>
      </c>
      <c r="J868" s="69">
        <v>301</v>
      </c>
      <c r="K868" s="69" t="s">
        <v>21</v>
      </c>
      <c r="L868" s="69">
        <v>1</v>
      </c>
      <c r="M868" s="69" t="s">
        <v>23</v>
      </c>
      <c r="N868" s="69">
        <v>4</v>
      </c>
      <c r="O868" s="69" t="s">
        <v>40</v>
      </c>
      <c r="P868" s="69">
        <v>101</v>
      </c>
      <c r="Q868" s="69">
        <v>84051</v>
      </c>
      <c r="R868" s="33">
        <v>2180.1</v>
      </c>
      <c r="S868" s="69">
        <v>13.1</v>
      </c>
      <c r="T868" s="69">
        <v>1.2999999999999999E-2</v>
      </c>
      <c r="U868" s="69">
        <v>11</v>
      </c>
      <c r="V868" s="69">
        <v>5.0000000000000001E-3</v>
      </c>
      <c r="W868" s="33"/>
      <c r="X868"/>
      <c r="Y868"/>
      <c r="Z868"/>
      <c r="AA868"/>
      <c r="AB868"/>
      <c r="AC868"/>
      <c r="AD868" s="55"/>
    </row>
    <row r="869" spans="1:30" x14ac:dyDescent="0.25">
      <c r="A869" s="31">
        <v>43437</v>
      </c>
      <c r="B869" s="69" t="s">
        <v>80</v>
      </c>
      <c r="C869" s="69">
        <v>120165</v>
      </c>
      <c r="D869" s="69" t="s">
        <v>225</v>
      </c>
      <c r="E869" s="69" t="s">
        <v>39</v>
      </c>
      <c r="F869" s="69" t="s">
        <v>226</v>
      </c>
      <c r="G869" s="69" t="s">
        <v>20</v>
      </c>
      <c r="H869" s="69" t="s">
        <v>227</v>
      </c>
      <c r="I869" s="69" t="s">
        <v>229</v>
      </c>
      <c r="J869" s="69">
        <v>301</v>
      </c>
      <c r="K869" s="69" t="s">
        <v>21</v>
      </c>
      <c r="L869" s="69">
        <v>1</v>
      </c>
      <c r="M869" s="69" t="s">
        <v>23</v>
      </c>
      <c r="N869" s="69">
        <v>4</v>
      </c>
      <c r="O869" s="69" t="s">
        <v>40</v>
      </c>
      <c r="P869" s="69">
        <v>103</v>
      </c>
      <c r="Q869" s="69">
        <v>96648</v>
      </c>
      <c r="R869" s="33">
        <v>2053.9</v>
      </c>
      <c r="S869" s="69">
        <v>14.2</v>
      </c>
      <c r="T869" s="69">
        <v>8.0000000000000002E-3</v>
      </c>
      <c r="U869" s="69">
        <v>8</v>
      </c>
      <c r="V869" s="69">
        <v>2E-3</v>
      </c>
      <c r="W869" s="33"/>
      <c r="X869"/>
      <c r="Y869"/>
      <c r="Z869"/>
      <c r="AA869"/>
      <c r="AB869"/>
      <c r="AC869"/>
      <c r="AD869" s="55"/>
    </row>
    <row r="870" spans="1:30" x14ac:dyDescent="0.25">
      <c r="A870" s="31">
        <v>43437</v>
      </c>
      <c r="B870" s="69" t="s">
        <v>80</v>
      </c>
      <c r="C870" s="69">
        <v>120165</v>
      </c>
      <c r="D870" s="69" t="s">
        <v>225</v>
      </c>
      <c r="E870" s="69" t="s">
        <v>39</v>
      </c>
      <c r="F870" s="69" t="s">
        <v>226</v>
      </c>
      <c r="G870" s="69" t="s">
        <v>20</v>
      </c>
      <c r="H870" s="69" t="s">
        <v>227</v>
      </c>
      <c r="I870" s="69" t="s">
        <v>229</v>
      </c>
      <c r="J870" s="69">
        <v>301</v>
      </c>
      <c r="K870" s="69" t="s">
        <v>21</v>
      </c>
      <c r="L870" s="69">
        <v>1</v>
      </c>
      <c r="M870" s="69" t="s">
        <v>23</v>
      </c>
      <c r="N870" s="69">
        <v>4</v>
      </c>
      <c r="O870" s="69" t="s">
        <v>40</v>
      </c>
      <c r="P870" s="69">
        <v>105</v>
      </c>
      <c r="Q870" s="69">
        <v>95391</v>
      </c>
      <c r="R870" s="33">
        <v>1818.1</v>
      </c>
      <c r="S870" s="69">
        <v>12.5</v>
      </c>
      <c r="T870" s="69">
        <v>4.0000000000000001E-3</v>
      </c>
      <c r="U870" s="69">
        <v>4</v>
      </c>
      <c r="V870" s="69">
        <v>0</v>
      </c>
      <c r="W870" s="33"/>
      <c r="X870"/>
      <c r="Y870"/>
      <c r="Z870"/>
      <c r="AA870"/>
      <c r="AB870"/>
      <c r="AC870"/>
      <c r="AD870" s="55"/>
    </row>
    <row r="871" spans="1:30" x14ac:dyDescent="0.25">
      <c r="A871" s="31">
        <v>43437</v>
      </c>
      <c r="B871" s="69" t="s">
        <v>80</v>
      </c>
      <c r="C871" s="69">
        <v>120165</v>
      </c>
      <c r="D871" s="69" t="s">
        <v>225</v>
      </c>
      <c r="E871" s="69" t="s">
        <v>39</v>
      </c>
      <c r="F871" s="69" t="s">
        <v>226</v>
      </c>
      <c r="G871" s="69" t="s">
        <v>20</v>
      </c>
      <c r="H871" s="69" t="s">
        <v>227</v>
      </c>
      <c r="I871" s="69" t="s">
        <v>229</v>
      </c>
      <c r="J871" s="69">
        <v>301</v>
      </c>
      <c r="K871" s="69" t="s">
        <v>21</v>
      </c>
      <c r="L871" s="69">
        <v>1</v>
      </c>
      <c r="M871" s="69" t="s">
        <v>23</v>
      </c>
      <c r="N871" s="69">
        <v>4</v>
      </c>
      <c r="O871" s="69" t="s">
        <v>40</v>
      </c>
      <c r="P871" s="69">
        <v>107</v>
      </c>
      <c r="Q871" s="69">
        <v>92276</v>
      </c>
      <c r="R871" s="32">
        <v>1390</v>
      </c>
      <c r="S871" s="69">
        <v>9.1999999999999993</v>
      </c>
      <c r="T871" s="69">
        <v>8.0000000000000002E-3</v>
      </c>
      <c r="U871" s="69">
        <v>7</v>
      </c>
      <c r="V871" s="69">
        <v>1E-3</v>
      </c>
      <c r="W871" s="33"/>
      <c r="X871"/>
      <c r="Y871"/>
      <c r="Z871"/>
      <c r="AA871"/>
      <c r="AB871"/>
      <c r="AC871"/>
      <c r="AD871" s="55"/>
    </row>
    <row r="872" spans="1:30" x14ac:dyDescent="0.25">
      <c r="A872" s="31">
        <v>43437</v>
      </c>
      <c r="B872" s="69" t="s">
        <v>80</v>
      </c>
      <c r="C872" s="69">
        <v>120165</v>
      </c>
      <c r="D872" s="69" t="s">
        <v>225</v>
      </c>
      <c r="E872" s="69" t="s">
        <v>39</v>
      </c>
      <c r="F872" s="69" t="s">
        <v>226</v>
      </c>
      <c r="G872" s="69" t="s">
        <v>20</v>
      </c>
      <c r="H872" s="69" t="s">
        <v>227</v>
      </c>
      <c r="I872" s="69" t="s">
        <v>229</v>
      </c>
      <c r="J872" s="69">
        <v>301</v>
      </c>
      <c r="K872" s="69" t="s">
        <v>21</v>
      </c>
      <c r="L872" s="69">
        <v>1</v>
      </c>
      <c r="M872" s="69" t="s">
        <v>23</v>
      </c>
      <c r="N872" s="69">
        <v>4</v>
      </c>
      <c r="O872" s="69" t="s">
        <v>40</v>
      </c>
      <c r="P872" s="69">
        <v>109</v>
      </c>
      <c r="Q872" s="69">
        <v>94261</v>
      </c>
      <c r="R872" s="33">
        <v>1825.4</v>
      </c>
      <c r="S872" s="69">
        <v>12.4</v>
      </c>
      <c r="T872" s="69">
        <v>0.01</v>
      </c>
      <c r="U872" s="69">
        <v>9</v>
      </c>
      <c r="V872" s="69">
        <v>2E-3</v>
      </c>
      <c r="W872" s="33"/>
      <c r="X872"/>
      <c r="Y872"/>
      <c r="Z872"/>
      <c r="AA872"/>
      <c r="AB872"/>
      <c r="AC872"/>
      <c r="AD872" s="55"/>
    </row>
    <row r="873" spans="1:30" x14ac:dyDescent="0.25">
      <c r="A873" s="31">
        <v>43437</v>
      </c>
      <c r="B873" s="69" t="s">
        <v>80</v>
      </c>
      <c r="C873" s="69">
        <v>120165</v>
      </c>
      <c r="D873" s="69" t="s">
        <v>225</v>
      </c>
      <c r="E873" s="69" t="s">
        <v>39</v>
      </c>
      <c r="F873" s="69" t="s">
        <v>226</v>
      </c>
      <c r="G873" s="69" t="s">
        <v>20</v>
      </c>
      <c r="H873" s="69" t="s">
        <v>227</v>
      </c>
      <c r="I873" s="69" t="s">
        <v>229</v>
      </c>
      <c r="J873" s="69">
        <v>301</v>
      </c>
      <c r="K873" s="69" t="s">
        <v>21</v>
      </c>
      <c r="L873" s="69">
        <v>1</v>
      </c>
      <c r="M873" s="69" t="s">
        <v>23</v>
      </c>
      <c r="N873" s="69">
        <v>4</v>
      </c>
      <c r="O873" s="69" t="s">
        <v>40</v>
      </c>
      <c r="P873" s="69">
        <v>113</v>
      </c>
      <c r="Q873" s="69">
        <v>99173</v>
      </c>
      <c r="R873" s="33">
        <v>1608.1</v>
      </c>
      <c r="S873" s="69">
        <v>11.5</v>
      </c>
      <c r="T873" s="69">
        <v>7.0000000000000001E-3</v>
      </c>
      <c r="U873" s="69">
        <v>7</v>
      </c>
      <c r="V873" s="69">
        <v>2E-3</v>
      </c>
      <c r="W873" s="32"/>
      <c r="X873"/>
      <c r="Y873"/>
      <c r="Z873"/>
      <c r="AA873"/>
      <c r="AB873"/>
      <c r="AC873"/>
      <c r="AD873" s="55"/>
    </row>
    <row r="874" spans="1:30" x14ac:dyDescent="0.25">
      <c r="A874" s="31">
        <v>43437</v>
      </c>
      <c r="B874" s="69" t="s">
        <v>80</v>
      </c>
      <c r="C874" s="69">
        <v>120165</v>
      </c>
      <c r="D874" s="69" t="s">
        <v>225</v>
      </c>
      <c r="E874" s="69" t="s">
        <v>39</v>
      </c>
      <c r="F874" s="69" t="s">
        <v>226</v>
      </c>
      <c r="G874" s="69" t="s">
        <v>20</v>
      </c>
      <c r="H874" s="69" t="s">
        <v>227</v>
      </c>
      <c r="I874" s="69" t="s">
        <v>229</v>
      </c>
      <c r="J874" s="69">
        <v>301</v>
      </c>
      <c r="K874" s="69" t="s">
        <v>21</v>
      </c>
      <c r="L874" s="69">
        <v>1</v>
      </c>
      <c r="M874" s="69" t="s">
        <v>23</v>
      </c>
      <c r="N874" s="69">
        <v>4</v>
      </c>
      <c r="O874" s="69" t="s">
        <v>40</v>
      </c>
      <c r="P874" s="69">
        <v>111</v>
      </c>
      <c r="Q874" s="69">
        <v>95306</v>
      </c>
      <c r="R874" s="33">
        <v>1839.5</v>
      </c>
      <c r="S874" s="69">
        <v>12.6</v>
      </c>
      <c r="T874" s="69">
        <v>1.2999999999999999E-2</v>
      </c>
      <c r="U874" s="69">
        <v>12</v>
      </c>
      <c r="V874" s="69">
        <v>3.0000000000000001E-3</v>
      </c>
      <c r="W874" s="33"/>
      <c r="X874"/>
      <c r="Y874"/>
      <c r="Z874"/>
      <c r="AA874"/>
      <c r="AB874"/>
      <c r="AC874"/>
      <c r="AD874" s="55"/>
    </row>
    <row r="875" spans="1:30" x14ac:dyDescent="0.25">
      <c r="A875" s="31">
        <v>43437</v>
      </c>
      <c r="B875" s="69" t="s">
        <v>80</v>
      </c>
      <c r="C875" s="69">
        <v>120165</v>
      </c>
      <c r="D875" s="69" t="s">
        <v>225</v>
      </c>
      <c r="E875" s="69" t="s">
        <v>39</v>
      </c>
      <c r="F875" s="69" t="s">
        <v>226</v>
      </c>
      <c r="G875" s="69" t="s">
        <v>20</v>
      </c>
      <c r="H875" s="69" t="s">
        <v>227</v>
      </c>
      <c r="I875" s="69" t="s">
        <v>229</v>
      </c>
      <c r="J875" s="69">
        <v>301</v>
      </c>
      <c r="K875" s="69" t="s">
        <v>21</v>
      </c>
      <c r="L875" s="69">
        <v>1</v>
      </c>
      <c r="M875" s="69" t="s">
        <v>23</v>
      </c>
      <c r="N875" s="69">
        <v>4</v>
      </c>
      <c r="O875" s="69" t="s">
        <v>40</v>
      </c>
      <c r="P875" s="69">
        <v>104</v>
      </c>
      <c r="Q875" s="69">
        <v>95417</v>
      </c>
      <c r="R875" s="33">
        <v>2122.6</v>
      </c>
      <c r="S875" s="69">
        <v>14.5</v>
      </c>
      <c r="T875" s="69">
        <v>2.5000000000000001E-2</v>
      </c>
      <c r="U875" s="69">
        <v>24</v>
      </c>
      <c r="V875" s="69">
        <v>1.9E-2</v>
      </c>
      <c r="W875" s="33"/>
      <c r="X875"/>
      <c r="Y875"/>
      <c r="Z875"/>
      <c r="AA875"/>
      <c r="AB875"/>
      <c r="AC875"/>
      <c r="AD875" s="55"/>
    </row>
    <row r="876" spans="1:30" x14ac:dyDescent="0.25">
      <c r="A876" s="31">
        <v>43437</v>
      </c>
      <c r="B876" s="69" t="s">
        <v>80</v>
      </c>
      <c r="C876" s="69">
        <v>120165</v>
      </c>
      <c r="D876" s="69" t="s">
        <v>225</v>
      </c>
      <c r="E876" s="69" t="s">
        <v>39</v>
      </c>
      <c r="F876" s="69" t="s">
        <v>226</v>
      </c>
      <c r="G876" s="69" t="s">
        <v>20</v>
      </c>
      <c r="H876" s="69" t="s">
        <v>227</v>
      </c>
      <c r="I876" s="69" t="s">
        <v>229</v>
      </c>
      <c r="J876" s="69">
        <v>301</v>
      </c>
      <c r="K876" s="69" t="s">
        <v>21</v>
      </c>
      <c r="L876" s="69">
        <v>1</v>
      </c>
      <c r="M876" s="69" t="s">
        <v>23</v>
      </c>
      <c r="N876" s="69">
        <v>4</v>
      </c>
      <c r="O876" s="69" t="s">
        <v>40</v>
      </c>
      <c r="P876" s="69">
        <v>102</v>
      </c>
      <c r="Q876" s="69">
        <v>84576</v>
      </c>
      <c r="R876" s="33">
        <v>2206.3000000000002</v>
      </c>
      <c r="S876" s="69">
        <v>13.4</v>
      </c>
      <c r="T876" s="69">
        <v>3.6999999999999998E-2</v>
      </c>
      <c r="U876" s="69">
        <v>31</v>
      </c>
      <c r="V876" s="69">
        <v>2.5999999999999999E-2</v>
      </c>
      <c r="W876" s="33"/>
      <c r="X876"/>
      <c r="Y876"/>
      <c r="Z876"/>
      <c r="AA876"/>
      <c r="AB876"/>
      <c r="AC876"/>
      <c r="AD876" s="55"/>
    </row>
    <row r="877" spans="1:30" x14ac:dyDescent="0.25">
      <c r="A877" s="31">
        <v>43437</v>
      </c>
      <c r="B877" s="69" t="s">
        <v>80</v>
      </c>
      <c r="C877" s="69">
        <v>120165</v>
      </c>
      <c r="D877" s="69" t="s">
        <v>225</v>
      </c>
      <c r="E877" s="69" t="s">
        <v>39</v>
      </c>
      <c r="F877" s="69" t="s">
        <v>226</v>
      </c>
      <c r="G877" s="69" t="s">
        <v>20</v>
      </c>
      <c r="H877" s="69" t="s">
        <v>227</v>
      </c>
      <c r="I877" s="69" t="s">
        <v>229</v>
      </c>
      <c r="J877" s="69">
        <v>301</v>
      </c>
      <c r="K877" s="69" t="s">
        <v>21</v>
      </c>
      <c r="L877" s="69">
        <v>1</v>
      </c>
      <c r="M877" s="69" t="s">
        <v>23</v>
      </c>
      <c r="N877" s="69">
        <v>4</v>
      </c>
      <c r="O877" s="69" t="s">
        <v>40</v>
      </c>
      <c r="P877" s="69">
        <v>108</v>
      </c>
      <c r="Q877" s="69">
        <v>95230</v>
      </c>
      <c r="R877" s="33">
        <v>1301.4000000000001</v>
      </c>
      <c r="S877" s="69">
        <v>8.9</v>
      </c>
      <c r="T877" s="69">
        <v>8.9999999999999993E-3</v>
      </c>
      <c r="U877" s="69">
        <v>9</v>
      </c>
      <c r="V877" s="69">
        <v>2E-3</v>
      </c>
      <c r="W877" s="33"/>
      <c r="X877"/>
      <c r="Y877"/>
      <c r="Z877"/>
      <c r="AA877"/>
      <c r="AB877"/>
      <c r="AC877"/>
      <c r="AD877" s="55"/>
    </row>
    <row r="878" spans="1:30" x14ac:dyDescent="0.25">
      <c r="A878" s="31">
        <v>43437</v>
      </c>
      <c r="B878" s="69" t="s">
        <v>80</v>
      </c>
      <c r="C878" s="69">
        <v>120165</v>
      </c>
      <c r="D878" s="69" t="s">
        <v>225</v>
      </c>
      <c r="E878" s="69" t="s">
        <v>39</v>
      </c>
      <c r="F878" s="69" t="s">
        <v>226</v>
      </c>
      <c r="G878" s="69" t="s">
        <v>20</v>
      </c>
      <c r="H878" s="69" t="s">
        <v>227</v>
      </c>
      <c r="I878" s="69" t="s">
        <v>229</v>
      </c>
      <c r="J878" s="69">
        <v>301</v>
      </c>
      <c r="K878" s="69" t="s">
        <v>21</v>
      </c>
      <c r="L878" s="69">
        <v>1</v>
      </c>
      <c r="M878" s="69" t="s">
        <v>23</v>
      </c>
      <c r="N878" s="69">
        <v>4</v>
      </c>
      <c r="O878" s="69" t="s">
        <v>40</v>
      </c>
      <c r="P878" s="69">
        <v>106</v>
      </c>
      <c r="Q878" s="69">
        <v>96577</v>
      </c>
      <c r="R878" s="33">
        <v>1699.5</v>
      </c>
      <c r="S878" s="69">
        <v>11.8</v>
      </c>
      <c r="T878" s="69">
        <v>3.0000000000000001E-3</v>
      </c>
      <c r="U878" s="69">
        <v>3</v>
      </c>
      <c r="V878" s="69">
        <v>0</v>
      </c>
      <c r="W878" s="33"/>
      <c r="X878"/>
      <c r="Y878"/>
      <c r="Z878"/>
      <c r="AA878"/>
      <c r="AB878"/>
      <c r="AC878"/>
      <c r="AD878" s="55"/>
    </row>
    <row r="879" spans="1:30" x14ac:dyDescent="0.25">
      <c r="A879" s="31">
        <v>43437</v>
      </c>
      <c r="B879" s="69" t="s">
        <v>80</v>
      </c>
      <c r="C879" s="69">
        <v>120165</v>
      </c>
      <c r="D879" s="69" t="s">
        <v>225</v>
      </c>
      <c r="E879" s="69" t="s">
        <v>39</v>
      </c>
      <c r="F879" s="69" t="s">
        <v>226</v>
      </c>
      <c r="G879" s="69" t="s">
        <v>20</v>
      </c>
      <c r="H879" s="69" t="s">
        <v>227</v>
      </c>
      <c r="I879" s="69" t="s">
        <v>229</v>
      </c>
      <c r="J879" s="69">
        <v>301</v>
      </c>
      <c r="K879" s="69" t="s">
        <v>21</v>
      </c>
      <c r="L879" s="69">
        <v>1</v>
      </c>
      <c r="M879" s="69" t="s">
        <v>23</v>
      </c>
      <c r="N879" s="69">
        <v>4</v>
      </c>
      <c r="O879" s="69" t="s">
        <v>40</v>
      </c>
      <c r="P879" s="69">
        <v>112</v>
      </c>
      <c r="Q879" s="69">
        <v>93904</v>
      </c>
      <c r="R879" s="33">
        <v>1760.2</v>
      </c>
      <c r="S879" s="69">
        <v>11.9</v>
      </c>
      <c r="T879" s="69">
        <v>8.9999999999999993E-3</v>
      </c>
      <c r="U879" s="69">
        <v>8</v>
      </c>
      <c r="V879" s="69">
        <v>4.0000000000000001E-3</v>
      </c>
      <c r="W879" s="33"/>
      <c r="X879"/>
      <c r="Y879"/>
      <c r="Z879"/>
      <c r="AA879"/>
      <c r="AB879"/>
      <c r="AC879"/>
      <c r="AD879" s="55"/>
    </row>
    <row r="880" spans="1:30" x14ac:dyDescent="0.25">
      <c r="A880" s="31">
        <v>43437</v>
      </c>
      <c r="B880" s="69" t="s">
        <v>80</v>
      </c>
      <c r="C880" s="69">
        <v>120165</v>
      </c>
      <c r="D880" s="69" t="s">
        <v>225</v>
      </c>
      <c r="E880" s="69" t="s">
        <v>39</v>
      </c>
      <c r="F880" s="69" t="s">
        <v>226</v>
      </c>
      <c r="G880" s="69" t="s">
        <v>20</v>
      </c>
      <c r="H880" s="69" t="s">
        <v>227</v>
      </c>
      <c r="I880" s="69" t="s">
        <v>229</v>
      </c>
      <c r="J880" s="69">
        <v>301</v>
      </c>
      <c r="K880" s="69" t="s">
        <v>21</v>
      </c>
      <c r="L880" s="69">
        <v>1</v>
      </c>
      <c r="M880" s="69" t="s">
        <v>23</v>
      </c>
      <c r="N880" s="69">
        <v>4</v>
      </c>
      <c r="O880" s="69" t="s">
        <v>40</v>
      </c>
      <c r="P880" s="69">
        <v>110</v>
      </c>
      <c r="Q880" s="69">
        <v>96825</v>
      </c>
      <c r="R880" s="33">
        <v>1822.8</v>
      </c>
      <c r="S880" s="69">
        <v>12.7</v>
      </c>
      <c r="T880" s="69">
        <v>1.2E-2</v>
      </c>
      <c r="U880" s="69">
        <v>12</v>
      </c>
      <c r="V880" s="69">
        <v>6.0000000000000001E-3</v>
      </c>
      <c r="W880" s="33"/>
      <c r="X880"/>
      <c r="Y880"/>
      <c r="Z880"/>
      <c r="AA880"/>
      <c r="AB880"/>
      <c r="AC880"/>
      <c r="AD880" s="55"/>
    </row>
    <row r="881" spans="1:30" x14ac:dyDescent="0.25">
      <c r="A881" s="31">
        <v>43437</v>
      </c>
      <c r="B881" s="69" t="s">
        <v>80</v>
      </c>
      <c r="C881" s="69">
        <v>120165</v>
      </c>
      <c r="D881" s="69" t="s">
        <v>225</v>
      </c>
      <c r="E881" s="69" t="s">
        <v>39</v>
      </c>
      <c r="F881" s="69" t="s">
        <v>226</v>
      </c>
      <c r="G881" s="69" t="s">
        <v>20</v>
      </c>
      <c r="H881" s="69" t="s">
        <v>227</v>
      </c>
      <c r="I881" s="69" t="s">
        <v>229</v>
      </c>
      <c r="J881" s="69">
        <v>301</v>
      </c>
      <c r="K881" s="69" t="s">
        <v>21</v>
      </c>
      <c r="L881" s="69">
        <v>1</v>
      </c>
      <c r="M881" s="69" t="s">
        <v>23</v>
      </c>
      <c r="N881" s="69">
        <v>4</v>
      </c>
      <c r="O881" s="69" t="s">
        <v>40</v>
      </c>
      <c r="P881" s="69">
        <v>114</v>
      </c>
      <c r="Q881" s="69">
        <v>101057</v>
      </c>
      <c r="R881" s="33">
        <v>1612.8</v>
      </c>
      <c r="S881" s="69">
        <v>11.7</v>
      </c>
      <c r="T881" s="69">
        <v>0.01</v>
      </c>
      <c r="U881" s="69">
        <v>10</v>
      </c>
      <c r="V881" s="69">
        <v>6.0000000000000001E-3</v>
      </c>
      <c r="W881" s="33"/>
      <c r="X881"/>
      <c r="Y881"/>
      <c r="Z881"/>
      <c r="AA881"/>
      <c r="AB881"/>
      <c r="AC881"/>
      <c r="AD881" s="55"/>
    </row>
    <row r="882" spans="1:30" x14ac:dyDescent="0.25">
      <c r="A882" s="31">
        <v>43437</v>
      </c>
      <c r="B882" s="69" t="s">
        <v>81</v>
      </c>
      <c r="C882" s="69">
        <v>120165</v>
      </c>
      <c r="D882" s="69" t="s">
        <v>225</v>
      </c>
      <c r="E882" s="69" t="s">
        <v>39</v>
      </c>
      <c r="F882" s="69" t="s">
        <v>226</v>
      </c>
      <c r="G882" s="69" t="s">
        <v>20</v>
      </c>
      <c r="H882" s="69" t="s">
        <v>227</v>
      </c>
      <c r="I882" s="69" t="s">
        <v>229</v>
      </c>
      <c r="J882" s="69">
        <v>301</v>
      </c>
      <c r="K882" s="69" t="s">
        <v>21</v>
      </c>
      <c r="L882" s="69">
        <v>1</v>
      </c>
      <c r="M882" s="69" t="s">
        <v>23</v>
      </c>
      <c r="N882" s="69">
        <v>4</v>
      </c>
      <c r="O882" s="69" t="s">
        <v>40</v>
      </c>
      <c r="P882" s="69">
        <v>114</v>
      </c>
      <c r="Q882" s="69">
        <v>101057</v>
      </c>
      <c r="R882" s="33">
        <v>1612.8</v>
      </c>
      <c r="S882" s="69">
        <v>11.7</v>
      </c>
      <c r="T882" s="69">
        <v>2.9000000000000001E-2</v>
      </c>
      <c r="U882" s="69">
        <v>29</v>
      </c>
      <c r="V882" s="69">
        <v>1.0999999999999999E-2</v>
      </c>
      <c r="W882" s="33"/>
      <c r="X882"/>
      <c r="Y882"/>
      <c r="Z882"/>
      <c r="AA882"/>
      <c r="AB882"/>
      <c r="AC882"/>
      <c r="AD882" s="55"/>
    </row>
    <row r="883" spans="1:30" x14ac:dyDescent="0.25">
      <c r="A883" s="31">
        <v>43437</v>
      </c>
      <c r="B883" s="69" t="s">
        <v>81</v>
      </c>
      <c r="C883" s="69">
        <v>120165</v>
      </c>
      <c r="D883" s="69" t="s">
        <v>225</v>
      </c>
      <c r="E883" s="69" t="s">
        <v>39</v>
      </c>
      <c r="F883" s="69" t="s">
        <v>226</v>
      </c>
      <c r="G883" s="69" t="s">
        <v>20</v>
      </c>
      <c r="H883" s="69" t="s">
        <v>227</v>
      </c>
      <c r="I883" s="69" t="s">
        <v>229</v>
      </c>
      <c r="J883" s="69">
        <v>301</v>
      </c>
      <c r="K883" s="69" t="s">
        <v>21</v>
      </c>
      <c r="L883" s="69">
        <v>1</v>
      </c>
      <c r="M883" s="69" t="s">
        <v>23</v>
      </c>
      <c r="N883" s="69">
        <v>4</v>
      </c>
      <c r="O883" s="69" t="s">
        <v>40</v>
      </c>
      <c r="P883" s="69">
        <v>110</v>
      </c>
      <c r="Q883" s="69">
        <v>96825</v>
      </c>
      <c r="R883" s="33">
        <v>1822.8</v>
      </c>
      <c r="S883" s="69">
        <v>12.7</v>
      </c>
      <c r="T883" s="69">
        <v>2.1000000000000001E-2</v>
      </c>
      <c r="U883" s="69">
        <v>20</v>
      </c>
      <c r="V883" s="69">
        <v>3.0000000000000001E-3</v>
      </c>
      <c r="W883" s="33"/>
      <c r="X883"/>
      <c r="Y883"/>
      <c r="Z883"/>
      <c r="AA883"/>
      <c r="AB883"/>
      <c r="AC883"/>
      <c r="AD883" s="55"/>
    </row>
    <row r="884" spans="1:30" x14ac:dyDescent="0.25">
      <c r="A884" s="31">
        <v>43437</v>
      </c>
      <c r="B884" s="69" t="s">
        <v>81</v>
      </c>
      <c r="C884" s="69">
        <v>120165</v>
      </c>
      <c r="D884" s="69" t="s">
        <v>225</v>
      </c>
      <c r="E884" s="69" t="s">
        <v>39</v>
      </c>
      <c r="F884" s="69" t="s">
        <v>226</v>
      </c>
      <c r="G884" s="69" t="s">
        <v>20</v>
      </c>
      <c r="H884" s="69" t="s">
        <v>227</v>
      </c>
      <c r="I884" s="69" t="s">
        <v>229</v>
      </c>
      <c r="J884" s="69">
        <v>301</v>
      </c>
      <c r="K884" s="69" t="s">
        <v>21</v>
      </c>
      <c r="L884" s="69">
        <v>1</v>
      </c>
      <c r="M884" s="69" t="s">
        <v>23</v>
      </c>
      <c r="N884" s="69">
        <v>4</v>
      </c>
      <c r="O884" s="69" t="s">
        <v>40</v>
      </c>
      <c r="P884" s="69">
        <v>112</v>
      </c>
      <c r="Q884" s="69">
        <v>93904</v>
      </c>
      <c r="R884" s="33">
        <v>1760.2</v>
      </c>
      <c r="S884" s="69">
        <v>11.9</v>
      </c>
      <c r="T884" s="69">
        <v>1.6E-2</v>
      </c>
      <c r="U884" s="69">
        <v>15</v>
      </c>
      <c r="V884" s="69">
        <v>6.0000000000000001E-3</v>
      </c>
      <c r="W884" s="32"/>
      <c r="X884"/>
      <c r="Y884"/>
      <c r="Z884"/>
      <c r="AA884"/>
      <c r="AB884"/>
      <c r="AC884"/>
      <c r="AD884" s="55"/>
    </row>
    <row r="885" spans="1:30" x14ac:dyDescent="0.25">
      <c r="A885" s="31">
        <v>43437</v>
      </c>
      <c r="B885" s="69" t="s">
        <v>81</v>
      </c>
      <c r="C885" s="69">
        <v>120165</v>
      </c>
      <c r="D885" s="69" t="s">
        <v>225</v>
      </c>
      <c r="E885" s="69" t="s">
        <v>39</v>
      </c>
      <c r="F885" s="69" t="s">
        <v>226</v>
      </c>
      <c r="G885" s="69" t="s">
        <v>20</v>
      </c>
      <c r="H885" s="69" t="s">
        <v>227</v>
      </c>
      <c r="I885" s="69" t="s">
        <v>229</v>
      </c>
      <c r="J885" s="69">
        <v>301</v>
      </c>
      <c r="K885" s="69" t="s">
        <v>21</v>
      </c>
      <c r="L885" s="69">
        <v>1</v>
      </c>
      <c r="M885" s="69" t="s">
        <v>23</v>
      </c>
      <c r="N885" s="69">
        <v>4</v>
      </c>
      <c r="O885" s="69" t="s">
        <v>40</v>
      </c>
      <c r="P885" s="69">
        <v>106</v>
      </c>
      <c r="Q885" s="69">
        <v>96577</v>
      </c>
      <c r="R885" s="33">
        <v>1699.5</v>
      </c>
      <c r="S885" s="69">
        <v>11.8</v>
      </c>
      <c r="T885" s="69">
        <v>1.0999999999999999E-2</v>
      </c>
      <c r="U885" s="69">
        <v>11</v>
      </c>
      <c r="V885" s="69">
        <v>2E-3</v>
      </c>
      <c r="W885" s="33"/>
      <c r="X885"/>
      <c r="Y885"/>
      <c r="Z885"/>
      <c r="AA885"/>
      <c r="AB885"/>
      <c r="AC885"/>
      <c r="AD885" s="55"/>
    </row>
    <row r="886" spans="1:30" x14ac:dyDescent="0.25">
      <c r="A886" s="31">
        <v>43437</v>
      </c>
      <c r="B886" s="69" t="s">
        <v>81</v>
      </c>
      <c r="C886" s="69">
        <v>120165</v>
      </c>
      <c r="D886" s="69" t="s">
        <v>225</v>
      </c>
      <c r="E886" s="69" t="s">
        <v>39</v>
      </c>
      <c r="F886" s="69" t="s">
        <v>226</v>
      </c>
      <c r="G886" s="69" t="s">
        <v>20</v>
      </c>
      <c r="H886" s="69" t="s">
        <v>227</v>
      </c>
      <c r="I886" s="69" t="s">
        <v>229</v>
      </c>
      <c r="J886" s="69">
        <v>301</v>
      </c>
      <c r="K886" s="69" t="s">
        <v>21</v>
      </c>
      <c r="L886" s="69">
        <v>1</v>
      </c>
      <c r="M886" s="69" t="s">
        <v>23</v>
      </c>
      <c r="N886" s="69">
        <v>4</v>
      </c>
      <c r="O886" s="69" t="s">
        <v>40</v>
      </c>
      <c r="P886" s="69">
        <v>108</v>
      </c>
      <c r="Q886" s="69">
        <v>95230</v>
      </c>
      <c r="R886" s="33">
        <v>1301.4000000000001</v>
      </c>
      <c r="S886" s="69">
        <v>8.9</v>
      </c>
      <c r="T886" s="69">
        <v>0.02</v>
      </c>
      <c r="U886" s="69">
        <v>19</v>
      </c>
      <c r="V886" s="69">
        <v>5.0000000000000001E-3</v>
      </c>
      <c r="W886" s="33"/>
      <c r="X886"/>
      <c r="Y886"/>
      <c r="Z886"/>
      <c r="AA886"/>
      <c r="AB886"/>
      <c r="AC886"/>
      <c r="AD886" s="55"/>
    </row>
    <row r="887" spans="1:30" x14ac:dyDescent="0.25">
      <c r="A887" s="31">
        <v>43437</v>
      </c>
      <c r="B887" s="69" t="s">
        <v>81</v>
      </c>
      <c r="C887" s="69">
        <v>120165</v>
      </c>
      <c r="D887" s="69" t="s">
        <v>225</v>
      </c>
      <c r="E887" s="69" t="s">
        <v>39</v>
      </c>
      <c r="F887" s="69" t="s">
        <v>226</v>
      </c>
      <c r="G887" s="69" t="s">
        <v>20</v>
      </c>
      <c r="H887" s="69" t="s">
        <v>227</v>
      </c>
      <c r="I887" s="69" t="s">
        <v>229</v>
      </c>
      <c r="J887" s="69">
        <v>301</v>
      </c>
      <c r="K887" s="69" t="s">
        <v>21</v>
      </c>
      <c r="L887" s="69">
        <v>1</v>
      </c>
      <c r="M887" s="69" t="s">
        <v>23</v>
      </c>
      <c r="N887" s="69">
        <v>4</v>
      </c>
      <c r="O887" s="69" t="s">
        <v>40</v>
      </c>
      <c r="P887" s="69">
        <v>102</v>
      </c>
      <c r="Q887" s="69">
        <v>84576</v>
      </c>
      <c r="R887" s="33">
        <v>2206.3000000000002</v>
      </c>
      <c r="S887" s="69">
        <v>13.4</v>
      </c>
      <c r="T887" s="69">
        <v>5.8000000000000003E-2</v>
      </c>
      <c r="U887" s="69">
        <v>49</v>
      </c>
      <c r="V887" s="69">
        <v>3.2000000000000001E-2</v>
      </c>
      <c r="W887" s="33"/>
      <c r="X887"/>
      <c r="Y887"/>
      <c r="Z887"/>
      <c r="AA887"/>
      <c r="AB887"/>
      <c r="AC887"/>
      <c r="AD887" s="55"/>
    </row>
    <row r="888" spans="1:30" x14ac:dyDescent="0.25">
      <c r="A888" s="31">
        <v>43437</v>
      </c>
      <c r="B888" s="69" t="s">
        <v>81</v>
      </c>
      <c r="C888" s="69">
        <v>120165</v>
      </c>
      <c r="D888" s="69" t="s">
        <v>225</v>
      </c>
      <c r="E888" s="69" t="s">
        <v>39</v>
      </c>
      <c r="F888" s="69" t="s">
        <v>226</v>
      </c>
      <c r="G888" s="69" t="s">
        <v>20</v>
      </c>
      <c r="H888" s="69" t="s">
        <v>227</v>
      </c>
      <c r="I888" s="69" t="s">
        <v>229</v>
      </c>
      <c r="J888" s="69">
        <v>301</v>
      </c>
      <c r="K888" s="69" t="s">
        <v>21</v>
      </c>
      <c r="L888" s="69">
        <v>1</v>
      </c>
      <c r="M888" s="69" t="s">
        <v>23</v>
      </c>
      <c r="N888" s="69">
        <v>4</v>
      </c>
      <c r="O888" s="69" t="s">
        <v>40</v>
      </c>
      <c r="P888" s="69">
        <v>104</v>
      </c>
      <c r="Q888" s="69">
        <v>95417</v>
      </c>
      <c r="R888" s="33">
        <v>2122.6</v>
      </c>
      <c r="S888" s="69">
        <v>14.5</v>
      </c>
      <c r="T888" s="69">
        <v>2.1000000000000001E-2</v>
      </c>
      <c r="U888" s="69">
        <v>20</v>
      </c>
      <c r="V888" s="69">
        <v>1.2E-2</v>
      </c>
      <c r="W888" s="33"/>
      <c r="X888"/>
      <c r="Y888"/>
      <c r="Z888"/>
      <c r="AA888"/>
      <c r="AB888"/>
      <c r="AC888"/>
      <c r="AD888" s="55"/>
    </row>
    <row r="889" spans="1:30" x14ac:dyDescent="0.25">
      <c r="A889" s="31">
        <v>43437</v>
      </c>
      <c r="B889" s="69" t="s">
        <v>81</v>
      </c>
      <c r="C889" s="69">
        <v>120165</v>
      </c>
      <c r="D889" s="69" t="s">
        <v>225</v>
      </c>
      <c r="E889" s="69" t="s">
        <v>39</v>
      </c>
      <c r="F889" s="69" t="s">
        <v>226</v>
      </c>
      <c r="G889" s="69" t="s">
        <v>20</v>
      </c>
      <c r="H889" s="69" t="s">
        <v>227</v>
      </c>
      <c r="I889" s="69" t="s">
        <v>229</v>
      </c>
      <c r="J889" s="69">
        <v>301</v>
      </c>
      <c r="K889" s="69" t="s">
        <v>21</v>
      </c>
      <c r="L889" s="69">
        <v>1</v>
      </c>
      <c r="M889" s="69" t="s">
        <v>23</v>
      </c>
      <c r="N889" s="69">
        <v>4</v>
      </c>
      <c r="O889" s="69" t="s">
        <v>40</v>
      </c>
      <c r="P889" s="69">
        <v>111</v>
      </c>
      <c r="Q889" s="69">
        <v>95306</v>
      </c>
      <c r="R889" s="33">
        <v>1839.5</v>
      </c>
      <c r="S889" s="69">
        <v>12.6</v>
      </c>
      <c r="T889" s="69">
        <v>1.9E-2</v>
      </c>
      <c r="U889" s="69">
        <v>18</v>
      </c>
      <c r="V889" s="69">
        <v>4.0000000000000001E-3</v>
      </c>
      <c r="W889" s="33"/>
      <c r="X889"/>
      <c r="Y889"/>
      <c r="Z889"/>
      <c r="AA889"/>
      <c r="AB889"/>
      <c r="AC889"/>
      <c r="AD889" s="55"/>
    </row>
    <row r="890" spans="1:30" x14ac:dyDescent="0.25">
      <c r="A890" s="31">
        <v>43437</v>
      </c>
      <c r="B890" s="69" t="s">
        <v>81</v>
      </c>
      <c r="C890" s="69">
        <v>120165</v>
      </c>
      <c r="D890" s="69" t="s">
        <v>225</v>
      </c>
      <c r="E890" s="69" t="s">
        <v>39</v>
      </c>
      <c r="F890" s="69" t="s">
        <v>226</v>
      </c>
      <c r="G890" s="69" t="s">
        <v>20</v>
      </c>
      <c r="H890" s="69" t="s">
        <v>227</v>
      </c>
      <c r="I890" s="69" t="s">
        <v>229</v>
      </c>
      <c r="J890" s="69">
        <v>301</v>
      </c>
      <c r="K890" s="69" t="s">
        <v>21</v>
      </c>
      <c r="L890" s="69">
        <v>1</v>
      </c>
      <c r="M890" s="69" t="s">
        <v>23</v>
      </c>
      <c r="N890" s="69">
        <v>4</v>
      </c>
      <c r="O890" s="69" t="s">
        <v>40</v>
      </c>
      <c r="P890" s="69">
        <v>113</v>
      </c>
      <c r="Q890" s="69">
        <v>99173</v>
      </c>
      <c r="R890" s="33">
        <v>1608.1</v>
      </c>
      <c r="S890" s="69">
        <v>11.5</v>
      </c>
      <c r="T890" s="69">
        <v>1.2E-2</v>
      </c>
      <c r="U890" s="69">
        <v>12</v>
      </c>
      <c r="V890" s="69">
        <v>0</v>
      </c>
      <c r="W890" s="33"/>
      <c r="X890"/>
      <c r="Y890"/>
      <c r="Z890"/>
      <c r="AA890"/>
      <c r="AB890"/>
      <c r="AC890"/>
      <c r="AD890" s="55"/>
    </row>
    <row r="891" spans="1:30" x14ac:dyDescent="0.25">
      <c r="A891" s="31">
        <v>43437</v>
      </c>
      <c r="B891" s="69" t="s">
        <v>81</v>
      </c>
      <c r="C891" s="69">
        <v>120165</v>
      </c>
      <c r="D891" s="69" t="s">
        <v>225</v>
      </c>
      <c r="E891" s="69" t="s">
        <v>39</v>
      </c>
      <c r="F891" s="69" t="s">
        <v>226</v>
      </c>
      <c r="G891" s="69" t="s">
        <v>20</v>
      </c>
      <c r="H891" s="69" t="s">
        <v>227</v>
      </c>
      <c r="I891" s="69" t="s">
        <v>229</v>
      </c>
      <c r="J891" s="69">
        <v>301</v>
      </c>
      <c r="K891" s="69" t="s">
        <v>21</v>
      </c>
      <c r="L891" s="69">
        <v>1</v>
      </c>
      <c r="M891" s="69" t="s">
        <v>23</v>
      </c>
      <c r="N891" s="69">
        <v>4</v>
      </c>
      <c r="O891" s="69" t="s">
        <v>40</v>
      </c>
      <c r="P891" s="69">
        <v>107</v>
      </c>
      <c r="Q891" s="69">
        <v>92276</v>
      </c>
      <c r="R891" s="32">
        <v>1390</v>
      </c>
      <c r="S891" s="69">
        <v>9.1999999999999993</v>
      </c>
      <c r="T891" s="69">
        <v>2.1999999999999999E-2</v>
      </c>
      <c r="U891" s="69">
        <v>20</v>
      </c>
      <c r="V891" s="69">
        <v>5.0000000000000001E-3</v>
      </c>
      <c r="W891" s="33"/>
      <c r="X891"/>
      <c r="Y891"/>
      <c r="Z891"/>
      <c r="AA891"/>
      <c r="AB891"/>
      <c r="AC891"/>
      <c r="AD891" s="55"/>
    </row>
    <row r="892" spans="1:30" x14ac:dyDescent="0.25">
      <c r="A892" s="31">
        <v>43437</v>
      </c>
      <c r="B892" s="69" t="s">
        <v>81</v>
      </c>
      <c r="C892" s="69">
        <v>120165</v>
      </c>
      <c r="D892" s="69" t="s">
        <v>225</v>
      </c>
      <c r="E892" s="69" t="s">
        <v>39</v>
      </c>
      <c r="F892" s="69" t="s">
        <v>226</v>
      </c>
      <c r="G892" s="69" t="s">
        <v>20</v>
      </c>
      <c r="H892" s="69" t="s">
        <v>227</v>
      </c>
      <c r="I892" s="69" t="s">
        <v>229</v>
      </c>
      <c r="J892" s="69">
        <v>301</v>
      </c>
      <c r="K892" s="69" t="s">
        <v>21</v>
      </c>
      <c r="L892" s="69">
        <v>1</v>
      </c>
      <c r="M892" s="69" t="s">
        <v>23</v>
      </c>
      <c r="N892" s="69">
        <v>4</v>
      </c>
      <c r="O892" s="69" t="s">
        <v>40</v>
      </c>
      <c r="P892" s="69">
        <v>105</v>
      </c>
      <c r="Q892" s="69">
        <v>95391</v>
      </c>
      <c r="R892" s="33">
        <v>1818.1</v>
      </c>
      <c r="S892" s="69">
        <v>12.5</v>
      </c>
      <c r="T892" s="69">
        <v>1.7000000000000001E-2</v>
      </c>
      <c r="U892" s="69">
        <v>16</v>
      </c>
      <c r="V892" s="69">
        <v>6.0000000000000001E-3</v>
      </c>
      <c r="W892" s="33"/>
      <c r="X892"/>
      <c r="Y892"/>
      <c r="Z892"/>
      <c r="AA892"/>
      <c r="AB892"/>
      <c r="AC892"/>
      <c r="AD892" s="55"/>
    </row>
    <row r="893" spans="1:30" x14ac:dyDescent="0.25">
      <c r="A893" s="31">
        <v>43437</v>
      </c>
      <c r="B893" s="69" t="s">
        <v>81</v>
      </c>
      <c r="C893" s="69">
        <v>120165</v>
      </c>
      <c r="D893" s="69" t="s">
        <v>225</v>
      </c>
      <c r="E893" s="69" t="s">
        <v>39</v>
      </c>
      <c r="F893" s="69" t="s">
        <v>226</v>
      </c>
      <c r="G893" s="69" t="s">
        <v>20</v>
      </c>
      <c r="H893" s="69" t="s">
        <v>227</v>
      </c>
      <c r="I893" s="69" t="s">
        <v>229</v>
      </c>
      <c r="J893" s="69">
        <v>301</v>
      </c>
      <c r="K893" s="69" t="s">
        <v>21</v>
      </c>
      <c r="L893" s="69">
        <v>1</v>
      </c>
      <c r="M893" s="69" t="s">
        <v>23</v>
      </c>
      <c r="N893" s="69">
        <v>4</v>
      </c>
      <c r="O893" s="69" t="s">
        <v>40</v>
      </c>
      <c r="P893" s="69">
        <v>109</v>
      </c>
      <c r="Q893" s="69">
        <v>94261</v>
      </c>
      <c r="R893" s="33">
        <v>1825.4</v>
      </c>
      <c r="S893" s="69">
        <v>12.4</v>
      </c>
      <c r="T893" s="69">
        <v>1.4999999999999999E-2</v>
      </c>
      <c r="U893" s="69">
        <v>14</v>
      </c>
      <c r="V893" s="69">
        <v>3.0000000000000001E-3</v>
      </c>
      <c r="W893" s="33"/>
      <c r="X893"/>
      <c r="Y893"/>
      <c r="Z893"/>
      <c r="AA893"/>
      <c r="AB893"/>
      <c r="AC893"/>
      <c r="AD893" s="55"/>
    </row>
    <row r="894" spans="1:30" x14ac:dyDescent="0.25">
      <c r="A894" s="31">
        <v>43437</v>
      </c>
      <c r="B894" s="69" t="s">
        <v>81</v>
      </c>
      <c r="C894" s="69">
        <v>120165</v>
      </c>
      <c r="D894" s="69" t="s">
        <v>225</v>
      </c>
      <c r="E894" s="69" t="s">
        <v>39</v>
      </c>
      <c r="F894" s="69" t="s">
        <v>226</v>
      </c>
      <c r="G894" s="69" t="s">
        <v>20</v>
      </c>
      <c r="H894" s="69" t="s">
        <v>227</v>
      </c>
      <c r="I894" s="69" t="s">
        <v>229</v>
      </c>
      <c r="J894" s="69">
        <v>301</v>
      </c>
      <c r="K894" s="69" t="s">
        <v>21</v>
      </c>
      <c r="L894" s="69">
        <v>1</v>
      </c>
      <c r="M894" s="69" t="s">
        <v>23</v>
      </c>
      <c r="N894" s="69">
        <v>4</v>
      </c>
      <c r="O894" s="69" t="s">
        <v>40</v>
      </c>
      <c r="P894" s="69">
        <v>103</v>
      </c>
      <c r="Q894" s="69">
        <v>96648</v>
      </c>
      <c r="R894" s="33">
        <v>2053.9</v>
      </c>
      <c r="S894" s="69">
        <v>14.2</v>
      </c>
      <c r="T894" s="69">
        <v>0.01</v>
      </c>
      <c r="U894" s="69">
        <v>10</v>
      </c>
      <c r="V894" s="69">
        <v>1E-3</v>
      </c>
      <c r="W894" s="33"/>
      <c r="X894"/>
      <c r="Y894"/>
      <c r="Z894"/>
      <c r="AA894"/>
      <c r="AB894"/>
      <c r="AC894"/>
      <c r="AD894" s="55"/>
    </row>
    <row r="895" spans="1:30" x14ac:dyDescent="0.25">
      <c r="A895" s="31">
        <v>43437</v>
      </c>
      <c r="B895" s="69" t="s">
        <v>81</v>
      </c>
      <c r="C895" s="69">
        <v>120165</v>
      </c>
      <c r="D895" s="69" t="s">
        <v>225</v>
      </c>
      <c r="E895" s="69" t="s">
        <v>39</v>
      </c>
      <c r="F895" s="69" t="s">
        <v>226</v>
      </c>
      <c r="G895" s="69" t="s">
        <v>20</v>
      </c>
      <c r="H895" s="69" t="s">
        <v>227</v>
      </c>
      <c r="I895" s="69" t="s">
        <v>229</v>
      </c>
      <c r="J895" s="69">
        <v>301</v>
      </c>
      <c r="K895" s="69" t="s">
        <v>21</v>
      </c>
      <c r="L895" s="69">
        <v>1</v>
      </c>
      <c r="M895" s="69" t="s">
        <v>23</v>
      </c>
      <c r="N895" s="69">
        <v>4</v>
      </c>
      <c r="O895" s="69" t="s">
        <v>40</v>
      </c>
      <c r="P895" s="69">
        <v>101</v>
      </c>
      <c r="Q895" s="69">
        <v>84051</v>
      </c>
      <c r="R895" s="33">
        <v>2180.1</v>
      </c>
      <c r="S895" s="69">
        <v>13.1</v>
      </c>
      <c r="T895" s="69">
        <v>2.5999999999999999E-2</v>
      </c>
      <c r="U895" s="69">
        <v>22</v>
      </c>
      <c r="V895" s="69">
        <v>1.2E-2</v>
      </c>
      <c r="W895" s="33"/>
      <c r="X895"/>
      <c r="Y895"/>
      <c r="Z895"/>
      <c r="AA895"/>
      <c r="AB895"/>
      <c r="AC895"/>
      <c r="AD895" s="55"/>
    </row>
    <row r="896" spans="1:30" x14ac:dyDescent="0.25">
      <c r="A896" s="31">
        <v>43430</v>
      </c>
      <c r="B896" s="69" t="s">
        <v>82</v>
      </c>
      <c r="C896" s="69">
        <v>120165</v>
      </c>
      <c r="D896" s="69" t="s">
        <v>225</v>
      </c>
      <c r="E896" s="69" t="s">
        <v>39</v>
      </c>
      <c r="F896" s="69" t="s">
        <v>226</v>
      </c>
      <c r="G896" s="69" t="s">
        <v>20</v>
      </c>
      <c r="H896" s="69" t="s">
        <v>227</v>
      </c>
      <c r="I896" s="69" t="s">
        <v>229</v>
      </c>
      <c r="J896" s="69">
        <v>301</v>
      </c>
      <c r="K896" s="69" t="s">
        <v>21</v>
      </c>
      <c r="L896" s="69">
        <v>1</v>
      </c>
      <c r="M896" s="69" t="s">
        <v>23</v>
      </c>
      <c r="N896" s="69">
        <v>4</v>
      </c>
      <c r="O896" s="69" t="s">
        <v>40</v>
      </c>
      <c r="P896" s="69">
        <v>101</v>
      </c>
      <c r="Q896" s="69">
        <v>84072</v>
      </c>
      <c r="R896" s="33">
        <v>2110.5</v>
      </c>
      <c r="S896" s="69">
        <v>12.7</v>
      </c>
      <c r="T896" s="69">
        <v>2.5000000000000001E-2</v>
      </c>
      <c r="U896" s="69">
        <v>21</v>
      </c>
      <c r="V896" s="69">
        <v>6.0000000000000001E-3</v>
      </c>
      <c r="W896" s="33"/>
      <c r="X896"/>
      <c r="Y896"/>
      <c r="Z896"/>
      <c r="AA896"/>
      <c r="AB896"/>
      <c r="AC896"/>
      <c r="AD896" s="55"/>
    </row>
    <row r="897" spans="1:30" x14ac:dyDescent="0.25">
      <c r="A897" s="31">
        <v>43430</v>
      </c>
      <c r="B897" s="69" t="s">
        <v>82</v>
      </c>
      <c r="C897" s="69">
        <v>120165</v>
      </c>
      <c r="D897" s="69" t="s">
        <v>225</v>
      </c>
      <c r="E897" s="69" t="s">
        <v>39</v>
      </c>
      <c r="F897" s="69" t="s">
        <v>226</v>
      </c>
      <c r="G897" s="69" t="s">
        <v>20</v>
      </c>
      <c r="H897" s="69" t="s">
        <v>227</v>
      </c>
      <c r="I897" s="69" t="s">
        <v>229</v>
      </c>
      <c r="J897" s="69">
        <v>301</v>
      </c>
      <c r="K897" s="69" t="s">
        <v>21</v>
      </c>
      <c r="L897" s="69">
        <v>1</v>
      </c>
      <c r="M897" s="69" t="s">
        <v>23</v>
      </c>
      <c r="N897" s="69">
        <v>4</v>
      </c>
      <c r="O897" s="69" t="s">
        <v>40</v>
      </c>
      <c r="P897" s="69">
        <v>103</v>
      </c>
      <c r="Q897" s="69">
        <v>96672</v>
      </c>
      <c r="R897" s="33">
        <v>1990.9</v>
      </c>
      <c r="S897" s="69">
        <v>13.8</v>
      </c>
      <c r="T897" s="69">
        <v>2.5000000000000001E-2</v>
      </c>
      <c r="U897" s="69">
        <v>24</v>
      </c>
      <c r="V897" s="69">
        <v>6.0000000000000001E-3</v>
      </c>
      <c r="W897" s="33"/>
      <c r="X897"/>
      <c r="Y897"/>
      <c r="Z897"/>
      <c r="AA897"/>
      <c r="AB897"/>
      <c r="AC897"/>
      <c r="AD897" s="55"/>
    </row>
    <row r="898" spans="1:30" x14ac:dyDescent="0.25">
      <c r="A898" s="31">
        <v>43430</v>
      </c>
      <c r="B898" s="69" t="s">
        <v>82</v>
      </c>
      <c r="C898" s="69">
        <v>120165</v>
      </c>
      <c r="D898" s="69" t="s">
        <v>225</v>
      </c>
      <c r="E898" s="69" t="s">
        <v>39</v>
      </c>
      <c r="F898" s="69" t="s">
        <v>226</v>
      </c>
      <c r="G898" s="69" t="s">
        <v>20</v>
      </c>
      <c r="H898" s="69" t="s">
        <v>227</v>
      </c>
      <c r="I898" s="69" t="s">
        <v>229</v>
      </c>
      <c r="J898" s="69">
        <v>301</v>
      </c>
      <c r="K898" s="69" t="s">
        <v>21</v>
      </c>
      <c r="L898" s="69">
        <v>1</v>
      </c>
      <c r="M898" s="69" t="s">
        <v>23</v>
      </c>
      <c r="N898" s="69">
        <v>4</v>
      </c>
      <c r="O898" s="69" t="s">
        <v>40</v>
      </c>
      <c r="P898" s="69">
        <v>109</v>
      </c>
      <c r="Q898" s="69">
        <v>94288</v>
      </c>
      <c r="R898" s="33">
        <v>1777.3</v>
      </c>
      <c r="S898" s="69">
        <v>11.9</v>
      </c>
      <c r="T898" s="69">
        <v>2.9000000000000001E-2</v>
      </c>
      <c r="U898" s="69">
        <v>27</v>
      </c>
      <c r="V898" s="69">
        <v>6.0000000000000001E-3</v>
      </c>
      <c r="W898" s="33"/>
      <c r="X898"/>
      <c r="Y898"/>
      <c r="Z898"/>
      <c r="AA898"/>
      <c r="AB898"/>
      <c r="AC898"/>
      <c r="AD898" s="55"/>
    </row>
    <row r="899" spans="1:30" x14ac:dyDescent="0.25">
      <c r="A899" s="31">
        <v>43430</v>
      </c>
      <c r="B899" s="69" t="s">
        <v>82</v>
      </c>
      <c r="C899" s="69">
        <v>120165</v>
      </c>
      <c r="D899" s="69" t="s">
        <v>225</v>
      </c>
      <c r="E899" s="69" t="s">
        <v>39</v>
      </c>
      <c r="F899" s="69" t="s">
        <v>226</v>
      </c>
      <c r="G899" s="69" t="s">
        <v>20</v>
      </c>
      <c r="H899" s="69" t="s">
        <v>227</v>
      </c>
      <c r="I899" s="69" t="s">
        <v>229</v>
      </c>
      <c r="J899" s="69">
        <v>301</v>
      </c>
      <c r="K899" s="69" t="s">
        <v>21</v>
      </c>
      <c r="L899" s="69">
        <v>1</v>
      </c>
      <c r="M899" s="69" t="s">
        <v>23</v>
      </c>
      <c r="N899" s="69">
        <v>4</v>
      </c>
      <c r="O899" s="69" t="s">
        <v>40</v>
      </c>
      <c r="P899" s="69">
        <v>105</v>
      </c>
      <c r="Q899" s="69">
        <v>95413</v>
      </c>
      <c r="R899" s="33">
        <v>1774.2</v>
      </c>
      <c r="S899" s="69">
        <v>12</v>
      </c>
      <c r="T899" s="69">
        <v>2.3E-2</v>
      </c>
      <c r="U899" s="69">
        <v>22</v>
      </c>
      <c r="V899" s="69">
        <v>6.0000000000000001E-3</v>
      </c>
      <c r="W899" s="33"/>
      <c r="X899"/>
      <c r="Y899"/>
      <c r="Z899"/>
      <c r="AA899"/>
      <c r="AB899"/>
      <c r="AC899"/>
      <c r="AD899" s="55"/>
    </row>
    <row r="900" spans="1:30" x14ac:dyDescent="0.25">
      <c r="A900" s="31">
        <v>43430</v>
      </c>
      <c r="B900" s="69" t="s">
        <v>82</v>
      </c>
      <c r="C900" s="69">
        <v>120165</v>
      </c>
      <c r="D900" s="69" t="s">
        <v>225</v>
      </c>
      <c r="E900" s="69" t="s">
        <v>39</v>
      </c>
      <c r="F900" s="69" t="s">
        <v>226</v>
      </c>
      <c r="G900" s="69" t="s">
        <v>20</v>
      </c>
      <c r="H900" s="69" t="s">
        <v>227</v>
      </c>
      <c r="I900" s="69" t="s">
        <v>229</v>
      </c>
      <c r="J900" s="69">
        <v>301</v>
      </c>
      <c r="K900" s="69" t="s">
        <v>21</v>
      </c>
      <c r="L900" s="69">
        <v>1</v>
      </c>
      <c r="M900" s="69" t="s">
        <v>23</v>
      </c>
      <c r="N900" s="69">
        <v>4</v>
      </c>
      <c r="O900" s="69" t="s">
        <v>40</v>
      </c>
      <c r="P900" s="69">
        <v>107</v>
      </c>
      <c r="Q900" s="69">
        <v>92300</v>
      </c>
      <c r="R900" s="33">
        <v>1352.4</v>
      </c>
      <c r="S900" s="69">
        <v>8.9</v>
      </c>
      <c r="T900" s="69">
        <v>2.5999999999999999E-2</v>
      </c>
      <c r="U900" s="69">
        <v>24</v>
      </c>
      <c r="V900" s="69">
        <v>3.0000000000000001E-3</v>
      </c>
      <c r="W900" s="33"/>
      <c r="X900"/>
      <c r="Y900"/>
      <c r="Z900"/>
      <c r="AA900"/>
      <c r="AB900"/>
      <c r="AC900"/>
      <c r="AD900" s="55"/>
    </row>
    <row r="901" spans="1:30" x14ac:dyDescent="0.25">
      <c r="A901" s="31">
        <v>43430</v>
      </c>
      <c r="B901" s="69" t="s">
        <v>82</v>
      </c>
      <c r="C901" s="69">
        <v>120165</v>
      </c>
      <c r="D901" s="69" t="s">
        <v>225</v>
      </c>
      <c r="E901" s="69" t="s">
        <v>39</v>
      </c>
      <c r="F901" s="69" t="s">
        <v>226</v>
      </c>
      <c r="G901" s="69" t="s">
        <v>20</v>
      </c>
      <c r="H901" s="69" t="s">
        <v>227</v>
      </c>
      <c r="I901" s="69" t="s">
        <v>229</v>
      </c>
      <c r="J901" s="69">
        <v>301</v>
      </c>
      <c r="K901" s="69" t="s">
        <v>21</v>
      </c>
      <c r="L901" s="69">
        <v>1</v>
      </c>
      <c r="M901" s="69" t="s">
        <v>23</v>
      </c>
      <c r="N901" s="69">
        <v>4</v>
      </c>
      <c r="O901" s="69" t="s">
        <v>40</v>
      </c>
      <c r="P901" s="69">
        <v>113</v>
      </c>
      <c r="Q901" s="69">
        <v>99197</v>
      </c>
      <c r="R901" s="33">
        <v>1549.6</v>
      </c>
      <c r="S901" s="69">
        <v>11.1</v>
      </c>
      <c r="T901" s="69">
        <v>2.4E-2</v>
      </c>
      <c r="U901" s="69">
        <v>24</v>
      </c>
      <c r="V901" s="69">
        <v>5.0000000000000001E-3</v>
      </c>
      <c r="W901" s="33"/>
      <c r="X901"/>
      <c r="Y901"/>
      <c r="Z901"/>
      <c r="AA901"/>
      <c r="AB901"/>
      <c r="AC901"/>
      <c r="AD901" s="55"/>
    </row>
    <row r="902" spans="1:30" x14ac:dyDescent="0.25">
      <c r="A902" s="31">
        <v>43430</v>
      </c>
      <c r="B902" s="69" t="s">
        <v>82</v>
      </c>
      <c r="C902" s="69">
        <v>120165</v>
      </c>
      <c r="D902" s="69" t="s">
        <v>225</v>
      </c>
      <c r="E902" s="69" t="s">
        <v>39</v>
      </c>
      <c r="F902" s="69" t="s">
        <v>226</v>
      </c>
      <c r="G902" s="69" t="s">
        <v>20</v>
      </c>
      <c r="H902" s="69" t="s">
        <v>227</v>
      </c>
      <c r="I902" s="69" t="s">
        <v>229</v>
      </c>
      <c r="J902" s="69">
        <v>301</v>
      </c>
      <c r="K902" s="69" t="s">
        <v>21</v>
      </c>
      <c r="L902" s="69">
        <v>1</v>
      </c>
      <c r="M902" s="69" t="s">
        <v>23</v>
      </c>
      <c r="N902" s="69">
        <v>4</v>
      </c>
      <c r="O902" s="69" t="s">
        <v>40</v>
      </c>
      <c r="P902" s="69">
        <v>111</v>
      </c>
      <c r="Q902" s="69">
        <v>95329</v>
      </c>
      <c r="R902" s="33">
        <v>1791.7</v>
      </c>
      <c r="S902" s="69">
        <v>12.2</v>
      </c>
      <c r="T902" s="69">
        <v>2.4E-2</v>
      </c>
      <c r="U902" s="69">
        <v>23</v>
      </c>
      <c r="V902" s="69">
        <v>3.0000000000000001E-3</v>
      </c>
      <c r="W902" s="33"/>
      <c r="X902"/>
      <c r="Y902"/>
      <c r="Z902"/>
      <c r="AA902"/>
      <c r="AB902"/>
      <c r="AC902"/>
      <c r="AD902" s="55"/>
    </row>
    <row r="903" spans="1:30" x14ac:dyDescent="0.25">
      <c r="A903" s="31">
        <v>43430</v>
      </c>
      <c r="B903" s="69" t="s">
        <v>82</v>
      </c>
      <c r="C903" s="69">
        <v>120165</v>
      </c>
      <c r="D903" s="69" t="s">
        <v>225</v>
      </c>
      <c r="E903" s="69" t="s">
        <v>39</v>
      </c>
      <c r="F903" s="69" t="s">
        <v>226</v>
      </c>
      <c r="G903" s="69" t="s">
        <v>20</v>
      </c>
      <c r="H903" s="69" t="s">
        <v>227</v>
      </c>
      <c r="I903" s="69" t="s">
        <v>229</v>
      </c>
      <c r="J903" s="69">
        <v>301</v>
      </c>
      <c r="K903" s="69" t="s">
        <v>21</v>
      </c>
      <c r="L903" s="69">
        <v>1</v>
      </c>
      <c r="M903" s="69" t="s">
        <v>23</v>
      </c>
      <c r="N903" s="69">
        <v>4</v>
      </c>
      <c r="O903" s="69" t="s">
        <v>40</v>
      </c>
      <c r="P903" s="69">
        <v>104</v>
      </c>
      <c r="Q903" s="69">
        <v>95464</v>
      </c>
      <c r="R903" s="33">
        <v>2056.1</v>
      </c>
      <c r="S903" s="69">
        <v>14.1</v>
      </c>
      <c r="T903" s="69">
        <v>4.9000000000000002E-2</v>
      </c>
      <c r="U903" s="69">
        <v>47</v>
      </c>
      <c r="V903" s="69">
        <v>8.0000000000000002E-3</v>
      </c>
      <c r="W903" s="32"/>
      <c r="X903"/>
      <c r="Y903"/>
      <c r="Z903"/>
      <c r="AA903"/>
      <c r="AB903"/>
      <c r="AC903"/>
      <c r="AD903" s="55"/>
    </row>
    <row r="904" spans="1:30" x14ac:dyDescent="0.25">
      <c r="A904" s="31">
        <v>43430</v>
      </c>
      <c r="B904" s="69" t="s">
        <v>82</v>
      </c>
      <c r="C904" s="69">
        <v>120165</v>
      </c>
      <c r="D904" s="69" t="s">
        <v>225</v>
      </c>
      <c r="E904" s="69" t="s">
        <v>39</v>
      </c>
      <c r="F904" s="69" t="s">
        <v>226</v>
      </c>
      <c r="G904" s="69" t="s">
        <v>20</v>
      </c>
      <c r="H904" s="69" t="s">
        <v>227</v>
      </c>
      <c r="I904" s="69" t="s">
        <v>229</v>
      </c>
      <c r="J904" s="69">
        <v>301</v>
      </c>
      <c r="K904" s="69" t="s">
        <v>21</v>
      </c>
      <c r="L904" s="69">
        <v>1</v>
      </c>
      <c r="M904" s="69" t="s">
        <v>23</v>
      </c>
      <c r="N904" s="69">
        <v>4</v>
      </c>
      <c r="O904" s="69" t="s">
        <v>40</v>
      </c>
      <c r="P904" s="69">
        <v>102</v>
      </c>
      <c r="Q904" s="69">
        <v>84622</v>
      </c>
      <c r="R904" s="33">
        <v>2138.6</v>
      </c>
      <c r="S904" s="69">
        <v>13</v>
      </c>
      <c r="T904" s="69">
        <v>5.3999999999999999E-2</v>
      </c>
      <c r="U904" s="69">
        <v>46</v>
      </c>
      <c r="V904" s="69">
        <v>1.2999999999999999E-2</v>
      </c>
      <c r="W904" s="33"/>
      <c r="X904"/>
      <c r="Y904"/>
      <c r="Z904"/>
      <c r="AA904"/>
      <c r="AB904"/>
      <c r="AC904"/>
      <c r="AD904" s="55"/>
    </row>
    <row r="905" spans="1:30" x14ac:dyDescent="0.25">
      <c r="A905" s="31">
        <v>43430</v>
      </c>
      <c r="B905" s="69" t="s">
        <v>82</v>
      </c>
      <c r="C905" s="69">
        <v>120165</v>
      </c>
      <c r="D905" s="69" t="s">
        <v>225</v>
      </c>
      <c r="E905" s="69" t="s">
        <v>39</v>
      </c>
      <c r="F905" s="69" t="s">
        <v>226</v>
      </c>
      <c r="G905" s="69" t="s">
        <v>20</v>
      </c>
      <c r="H905" s="69" t="s">
        <v>227</v>
      </c>
      <c r="I905" s="69" t="s">
        <v>229</v>
      </c>
      <c r="J905" s="69">
        <v>301</v>
      </c>
      <c r="K905" s="69" t="s">
        <v>21</v>
      </c>
      <c r="L905" s="69">
        <v>1</v>
      </c>
      <c r="M905" s="69" t="s">
        <v>23</v>
      </c>
      <c r="N905" s="69">
        <v>4</v>
      </c>
      <c r="O905" s="69" t="s">
        <v>40</v>
      </c>
      <c r="P905" s="69">
        <v>108</v>
      </c>
      <c r="Q905" s="69">
        <v>95255</v>
      </c>
      <c r="R905" s="33">
        <v>1268.2</v>
      </c>
      <c r="S905" s="69">
        <v>8.6</v>
      </c>
      <c r="T905" s="69">
        <v>2.5999999999999999E-2</v>
      </c>
      <c r="U905" s="69">
        <v>25</v>
      </c>
      <c r="V905" s="69">
        <v>4.0000000000000001E-3</v>
      </c>
      <c r="W905" s="33"/>
      <c r="X905"/>
      <c r="Y905"/>
      <c r="Z905"/>
      <c r="AA905"/>
      <c r="AB905"/>
      <c r="AC905"/>
      <c r="AD905" s="55"/>
    </row>
    <row r="906" spans="1:30" x14ac:dyDescent="0.25">
      <c r="A906" s="31">
        <v>43430</v>
      </c>
      <c r="B906" s="69" t="s">
        <v>82</v>
      </c>
      <c r="C906" s="69">
        <v>120165</v>
      </c>
      <c r="D906" s="69" t="s">
        <v>225</v>
      </c>
      <c r="E906" s="69" t="s">
        <v>39</v>
      </c>
      <c r="F906" s="69" t="s">
        <v>226</v>
      </c>
      <c r="G906" s="69" t="s">
        <v>20</v>
      </c>
      <c r="H906" s="69" t="s">
        <v>227</v>
      </c>
      <c r="I906" s="69" t="s">
        <v>229</v>
      </c>
      <c r="J906" s="69">
        <v>301</v>
      </c>
      <c r="K906" s="69" t="s">
        <v>21</v>
      </c>
      <c r="L906" s="69">
        <v>1</v>
      </c>
      <c r="M906" s="69" t="s">
        <v>23</v>
      </c>
      <c r="N906" s="69">
        <v>4</v>
      </c>
      <c r="O906" s="69" t="s">
        <v>40</v>
      </c>
      <c r="P906" s="69">
        <v>106</v>
      </c>
      <c r="Q906" s="69">
        <v>96596</v>
      </c>
      <c r="R906" s="33">
        <v>1656.1</v>
      </c>
      <c r="S906" s="69">
        <v>11.4</v>
      </c>
      <c r="T906" s="69">
        <v>0.02</v>
      </c>
      <c r="U906" s="69">
        <v>19</v>
      </c>
      <c r="V906" s="69">
        <v>2E-3</v>
      </c>
      <c r="W906" s="33"/>
      <c r="X906"/>
      <c r="Y906"/>
      <c r="Z906"/>
      <c r="AA906"/>
      <c r="AB906"/>
      <c r="AC906"/>
      <c r="AD906" s="55"/>
    </row>
    <row r="907" spans="1:30" x14ac:dyDescent="0.25">
      <c r="A907" s="31">
        <v>43430</v>
      </c>
      <c r="B907" s="69" t="s">
        <v>82</v>
      </c>
      <c r="C907" s="69">
        <v>120165</v>
      </c>
      <c r="D907" s="69" t="s">
        <v>225</v>
      </c>
      <c r="E907" s="69" t="s">
        <v>39</v>
      </c>
      <c r="F907" s="69" t="s">
        <v>226</v>
      </c>
      <c r="G907" s="69" t="s">
        <v>20</v>
      </c>
      <c r="H907" s="69" t="s">
        <v>227</v>
      </c>
      <c r="I907" s="69" t="s">
        <v>229</v>
      </c>
      <c r="J907" s="69">
        <v>301</v>
      </c>
      <c r="K907" s="69" t="s">
        <v>21</v>
      </c>
      <c r="L907" s="69">
        <v>1</v>
      </c>
      <c r="M907" s="69" t="s">
        <v>23</v>
      </c>
      <c r="N907" s="69">
        <v>4</v>
      </c>
      <c r="O907" s="69" t="s">
        <v>40</v>
      </c>
      <c r="P907" s="69">
        <v>112</v>
      </c>
      <c r="Q907" s="69">
        <v>93923</v>
      </c>
      <c r="R907" s="33">
        <v>1712.2</v>
      </c>
      <c r="S907" s="69">
        <v>11.5</v>
      </c>
      <c r="T907" s="69">
        <v>0.02</v>
      </c>
      <c r="U907" s="69">
        <v>19</v>
      </c>
      <c r="V907" s="69">
        <v>6.0000000000000001E-3</v>
      </c>
      <c r="W907" s="33"/>
      <c r="X907"/>
      <c r="Y907"/>
      <c r="Z907"/>
      <c r="AA907"/>
      <c r="AB907"/>
      <c r="AC907"/>
      <c r="AD907" s="55"/>
    </row>
    <row r="908" spans="1:30" x14ac:dyDescent="0.25">
      <c r="A908" s="31">
        <v>43430</v>
      </c>
      <c r="B908" s="69" t="s">
        <v>82</v>
      </c>
      <c r="C908" s="69">
        <v>120165</v>
      </c>
      <c r="D908" s="69" t="s">
        <v>225</v>
      </c>
      <c r="E908" s="69" t="s">
        <v>39</v>
      </c>
      <c r="F908" s="69" t="s">
        <v>226</v>
      </c>
      <c r="G908" s="69" t="s">
        <v>20</v>
      </c>
      <c r="H908" s="69" t="s">
        <v>227</v>
      </c>
      <c r="I908" s="69" t="s">
        <v>229</v>
      </c>
      <c r="J908" s="69">
        <v>301</v>
      </c>
      <c r="K908" s="69" t="s">
        <v>21</v>
      </c>
      <c r="L908" s="69">
        <v>1</v>
      </c>
      <c r="M908" s="69" t="s">
        <v>23</v>
      </c>
      <c r="N908" s="69">
        <v>4</v>
      </c>
      <c r="O908" s="69" t="s">
        <v>40</v>
      </c>
      <c r="P908" s="69">
        <v>110</v>
      </c>
      <c r="Q908" s="69">
        <v>96856</v>
      </c>
      <c r="R908" s="33">
        <v>1778.7</v>
      </c>
      <c r="S908" s="69">
        <v>12.3</v>
      </c>
      <c r="T908" s="69">
        <v>3.2000000000000001E-2</v>
      </c>
      <c r="U908" s="69">
        <v>31</v>
      </c>
      <c r="V908" s="69">
        <v>4.0000000000000001E-3</v>
      </c>
      <c r="W908" s="33"/>
      <c r="X908"/>
      <c r="Y908"/>
      <c r="Z908"/>
      <c r="AA908"/>
      <c r="AB908"/>
      <c r="AC908"/>
      <c r="AD908" s="55"/>
    </row>
    <row r="909" spans="1:30" x14ac:dyDescent="0.25">
      <c r="A909" s="31">
        <v>43430</v>
      </c>
      <c r="B909" s="69" t="s">
        <v>82</v>
      </c>
      <c r="C909" s="69">
        <v>120165</v>
      </c>
      <c r="D909" s="69" t="s">
        <v>225</v>
      </c>
      <c r="E909" s="69" t="s">
        <v>39</v>
      </c>
      <c r="F909" s="69" t="s">
        <v>226</v>
      </c>
      <c r="G909" s="69" t="s">
        <v>20</v>
      </c>
      <c r="H909" s="69" t="s">
        <v>227</v>
      </c>
      <c r="I909" s="69" t="s">
        <v>229</v>
      </c>
      <c r="J909" s="69">
        <v>301</v>
      </c>
      <c r="K909" s="69" t="s">
        <v>21</v>
      </c>
      <c r="L909" s="69">
        <v>1</v>
      </c>
      <c r="M909" s="69" t="s">
        <v>23</v>
      </c>
      <c r="N909" s="69">
        <v>4</v>
      </c>
      <c r="O909" s="69" t="s">
        <v>40</v>
      </c>
      <c r="P909" s="69">
        <v>114</v>
      </c>
      <c r="Q909" s="69">
        <v>101084</v>
      </c>
      <c r="R909" s="33">
        <v>1556.8</v>
      </c>
      <c r="S909" s="69">
        <v>11.3</v>
      </c>
      <c r="T909" s="69">
        <v>2.7E-2</v>
      </c>
      <c r="U909" s="69">
        <v>27</v>
      </c>
      <c r="V909" s="69">
        <v>2E-3</v>
      </c>
      <c r="W909" s="33"/>
      <c r="X909"/>
      <c r="Y909"/>
      <c r="Z909"/>
      <c r="AA909"/>
      <c r="AB909"/>
      <c r="AC909"/>
      <c r="AD909" s="55"/>
    </row>
    <row r="910" spans="1:30" x14ac:dyDescent="0.25">
      <c r="A910" s="31">
        <v>43423</v>
      </c>
      <c r="B910" s="69" t="s">
        <v>83</v>
      </c>
      <c r="C910" s="69">
        <v>120165</v>
      </c>
      <c r="D910" s="69" t="s">
        <v>225</v>
      </c>
      <c r="E910" s="69" t="s">
        <v>39</v>
      </c>
      <c r="F910" s="69" t="s">
        <v>226</v>
      </c>
      <c r="G910" s="69" t="s">
        <v>20</v>
      </c>
      <c r="H910" s="69" t="s">
        <v>227</v>
      </c>
      <c r="I910" s="69" t="s">
        <v>229</v>
      </c>
      <c r="J910" s="69">
        <v>301</v>
      </c>
      <c r="K910" s="69" t="s">
        <v>21</v>
      </c>
      <c r="L910" s="69">
        <v>1</v>
      </c>
      <c r="M910" s="69" t="s">
        <v>23</v>
      </c>
      <c r="N910" s="69">
        <v>4</v>
      </c>
      <c r="O910" s="69" t="s">
        <v>40</v>
      </c>
      <c r="P910" s="69">
        <v>114</v>
      </c>
      <c r="Q910" s="69">
        <v>101111</v>
      </c>
      <c r="R910" s="33">
        <v>1490.7</v>
      </c>
      <c r="S910" s="69">
        <v>10.9</v>
      </c>
      <c r="T910" s="69">
        <v>2.7E-2</v>
      </c>
      <c r="U910" s="69">
        <v>27</v>
      </c>
      <c r="V910" s="69">
        <v>3.0000000000000001E-3</v>
      </c>
      <c r="W910" s="33"/>
      <c r="X910"/>
      <c r="Y910"/>
      <c r="Z910"/>
      <c r="AA910"/>
      <c r="AB910"/>
      <c r="AC910"/>
      <c r="AD910" s="55"/>
    </row>
    <row r="911" spans="1:30" x14ac:dyDescent="0.25">
      <c r="A911" s="31">
        <v>43423</v>
      </c>
      <c r="B911" s="69" t="s">
        <v>83</v>
      </c>
      <c r="C911" s="69">
        <v>120165</v>
      </c>
      <c r="D911" s="69" t="s">
        <v>225</v>
      </c>
      <c r="E911" s="69" t="s">
        <v>39</v>
      </c>
      <c r="F911" s="69" t="s">
        <v>226</v>
      </c>
      <c r="G911" s="69" t="s">
        <v>20</v>
      </c>
      <c r="H911" s="69" t="s">
        <v>227</v>
      </c>
      <c r="I911" s="69" t="s">
        <v>229</v>
      </c>
      <c r="J911" s="69">
        <v>301</v>
      </c>
      <c r="K911" s="69" t="s">
        <v>21</v>
      </c>
      <c r="L911" s="69">
        <v>1</v>
      </c>
      <c r="M911" s="69" t="s">
        <v>23</v>
      </c>
      <c r="N911" s="69">
        <v>4</v>
      </c>
      <c r="O911" s="69" t="s">
        <v>40</v>
      </c>
      <c r="P911" s="69">
        <v>110</v>
      </c>
      <c r="Q911" s="69">
        <v>96877</v>
      </c>
      <c r="R911" s="33">
        <v>1721.9</v>
      </c>
      <c r="S911" s="69">
        <v>12</v>
      </c>
      <c r="T911" s="69">
        <v>2.1999999999999999E-2</v>
      </c>
      <c r="U911" s="69">
        <v>21</v>
      </c>
      <c r="V911" s="69">
        <v>6.0000000000000001E-3</v>
      </c>
      <c r="W911" s="33"/>
      <c r="X911"/>
      <c r="Y911"/>
      <c r="Z911"/>
      <c r="AA911"/>
      <c r="AB911"/>
      <c r="AC911"/>
      <c r="AD911" s="55"/>
    </row>
    <row r="912" spans="1:30" x14ac:dyDescent="0.25">
      <c r="A912" s="31">
        <v>43423</v>
      </c>
      <c r="B912" s="69" t="s">
        <v>83</v>
      </c>
      <c r="C912" s="69">
        <v>120165</v>
      </c>
      <c r="D912" s="69" t="s">
        <v>225</v>
      </c>
      <c r="E912" s="69" t="s">
        <v>39</v>
      </c>
      <c r="F912" s="69" t="s">
        <v>226</v>
      </c>
      <c r="G912" s="69" t="s">
        <v>20</v>
      </c>
      <c r="H912" s="69" t="s">
        <v>227</v>
      </c>
      <c r="I912" s="69" t="s">
        <v>229</v>
      </c>
      <c r="J912" s="69">
        <v>301</v>
      </c>
      <c r="K912" s="69" t="s">
        <v>21</v>
      </c>
      <c r="L912" s="69">
        <v>1</v>
      </c>
      <c r="M912" s="69" t="s">
        <v>23</v>
      </c>
      <c r="N912" s="69">
        <v>4</v>
      </c>
      <c r="O912" s="69" t="s">
        <v>40</v>
      </c>
      <c r="P912" s="69">
        <v>112</v>
      </c>
      <c r="Q912" s="69">
        <v>93939</v>
      </c>
      <c r="R912" s="33">
        <v>1661.2</v>
      </c>
      <c r="S912" s="69">
        <v>11.2</v>
      </c>
      <c r="T912" s="69">
        <v>1.7000000000000001E-2</v>
      </c>
      <c r="U912" s="69">
        <v>16</v>
      </c>
      <c r="V912" s="69">
        <v>3.0000000000000001E-3</v>
      </c>
      <c r="W912" s="33"/>
      <c r="X912"/>
      <c r="Y912"/>
      <c r="Z912"/>
      <c r="AA912"/>
      <c r="AB912"/>
      <c r="AC912"/>
      <c r="AD912" s="55"/>
    </row>
    <row r="913" spans="1:30" x14ac:dyDescent="0.25">
      <c r="A913" s="31">
        <v>43423</v>
      </c>
      <c r="B913" s="69" t="s">
        <v>83</v>
      </c>
      <c r="C913" s="69">
        <v>120165</v>
      </c>
      <c r="D913" s="69" t="s">
        <v>225</v>
      </c>
      <c r="E913" s="69" t="s">
        <v>39</v>
      </c>
      <c r="F913" s="69" t="s">
        <v>226</v>
      </c>
      <c r="G913" s="69" t="s">
        <v>20</v>
      </c>
      <c r="H913" s="69" t="s">
        <v>227</v>
      </c>
      <c r="I913" s="69" t="s">
        <v>229</v>
      </c>
      <c r="J913" s="69">
        <v>301</v>
      </c>
      <c r="K913" s="69" t="s">
        <v>21</v>
      </c>
      <c r="L913" s="69">
        <v>1</v>
      </c>
      <c r="M913" s="69" t="s">
        <v>23</v>
      </c>
      <c r="N913" s="69">
        <v>4</v>
      </c>
      <c r="O913" s="69" t="s">
        <v>40</v>
      </c>
      <c r="P913" s="69">
        <v>106</v>
      </c>
      <c r="Q913" s="69">
        <v>96616</v>
      </c>
      <c r="R913" s="33">
        <v>1601.3</v>
      </c>
      <c r="S913" s="69">
        <v>11.1</v>
      </c>
      <c r="T913" s="69">
        <v>2.1000000000000001E-2</v>
      </c>
      <c r="U913" s="69">
        <v>20</v>
      </c>
      <c r="V913" s="69">
        <v>5.0000000000000001E-3</v>
      </c>
      <c r="W913" s="33"/>
      <c r="X913"/>
      <c r="Y913"/>
      <c r="Z913"/>
      <c r="AA913"/>
      <c r="AB913"/>
      <c r="AC913"/>
      <c r="AD913" s="55"/>
    </row>
    <row r="914" spans="1:30" x14ac:dyDescent="0.25">
      <c r="A914" s="31">
        <v>43423</v>
      </c>
      <c r="B914" s="69" t="s">
        <v>83</v>
      </c>
      <c r="C914" s="69">
        <v>120165</v>
      </c>
      <c r="D914" s="69" t="s">
        <v>225</v>
      </c>
      <c r="E914" s="69" t="s">
        <v>39</v>
      </c>
      <c r="F914" s="69" t="s">
        <v>226</v>
      </c>
      <c r="G914" s="69" t="s">
        <v>20</v>
      </c>
      <c r="H914" s="69" t="s">
        <v>227</v>
      </c>
      <c r="I914" s="69" t="s">
        <v>229</v>
      </c>
      <c r="J914" s="69">
        <v>301</v>
      </c>
      <c r="K914" s="69" t="s">
        <v>21</v>
      </c>
      <c r="L914" s="69">
        <v>1</v>
      </c>
      <c r="M914" s="69" t="s">
        <v>23</v>
      </c>
      <c r="N914" s="69">
        <v>4</v>
      </c>
      <c r="O914" s="69" t="s">
        <v>40</v>
      </c>
      <c r="P914" s="69">
        <v>108</v>
      </c>
      <c r="Q914" s="69">
        <v>95274</v>
      </c>
      <c r="R914" s="33">
        <v>1219.4000000000001</v>
      </c>
      <c r="S914" s="69">
        <v>8.4</v>
      </c>
      <c r="T914" s="69">
        <v>0.02</v>
      </c>
      <c r="U914" s="69">
        <v>19</v>
      </c>
      <c r="V914" s="69">
        <v>2E-3</v>
      </c>
      <c r="W914" s="33"/>
      <c r="X914"/>
      <c r="Y914"/>
      <c r="Z914"/>
      <c r="AA914"/>
      <c r="AB914"/>
      <c r="AC914"/>
      <c r="AD914" s="55"/>
    </row>
    <row r="915" spans="1:30" x14ac:dyDescent="0.25">
      <c r="A915" s="31">
        <v>43423</v>
      </c>
      <c r="B915" s="69" t="s">
        <v>83</v>
      </c>
      <c r="C915" s="69">
        <v>120165</v>
      </c>
      <c r="D915" s="69" t="s">
        <v>225</v>
      </c>
      <c r="E915" s="69" t="s">
        <v>39</v>
      </c>
      <c r="F915" s="69" t="s">
        <v>226</v>
      </c>
      <c r="G915" s="69" t="s">
        <v>20</v>
      </c>
      <c r="H915" s="69" t="s">
        <v>227</v>
      </c>
      <c r="I915" s="69" t="s">
        <v>229</v>
      </c>
      <c r="J915" s="69">
        <v>301</v>
      </c>
      <c r="K915" s="69" t="s">
        <v>21</v>
      </c>
      <c r="L915" s="69">
        <v>1</v>
      </c>
      <c r="M915" s="69" t="s">
        <v>23</v>
      </c>
      <c r="N915" s="69">
        <v>4</v>
      </c>
      <c r="O915" s="69" t="s">
        <v>40</v>
      </c>
      <c r="P915" s="69">
        <v>102</v>
      </c>
      <c r="Q915" s="69">
        <v>84662</v>
      </c>
      <c r="R915" s="32">
        <v>2068</v>
      </c>
      <c r="S915" s="69">
        <v>12.6</v>
      </c>
      <c r="T915" s="69">
        <v>4.7E-2</v>
      </c>
      <c r="U915" s="69">
        <v>40</v>
      </c>
      <c r="V915" s="69">
        <v>1.0999999999999999E-2</v>
      </c>
      <c r="W915" s="33"/>
      <c r="X915"/>
      <c r="Y915"/>
      <c r="Z915"/>
      <c r="AA915"/>
      <c r="AB915"/>
      <c r="AC915"/>
      <c r="AD915" s="55"/>
    </row>
    <row r="916" spans="1:30" x14ac:dyDescent="0.25">
      <c r="A916" s="31">
        <v>43423</v>
      </c>
      <c r="B916" s="69" t="s">
        <v>83</v>
      </c>
      <c r="C916" s="69">
        <v>120165</v>
      </c>
      <c r="D916" s="69" t="s">
        <v>225</v>
      </c>
      <c r="E916" s="69" t="s">
        <v>39</v>
      </c>
      <c r="F916" s="69" t="s">
        <v>226</v>
      </c>
      <c r="G916" s="69" t="s">
        <v>20</v>
      </c>
      <c r="H916" s="69" t="s">
        <v>227</v>
      </c>
      <c r="I916" s="69" t="s">
        <v>229</v>
      </c>
      <c r="J916" s="69">
        <v>301</v>
      </c>
      <c r="K916" s="69" t="s">
        <v>21</v>
      </c>
      <c r="L916" s="69">
        <v>1</v>
      </c>
      <c r="M916" s="69" t="s">
        <v>23</v>
      </c>
      <c r="N916" s="69">
        <v>4</v>
      </c>
      <c r="O916" s="69" t="s">
        <v>40</v>
      </c>
      <c r="P916" s="69">
        <v>104</v>
      </c>
      <c r="Q916" s="69">
        <v>95496</v>
      </c>
      <c r="R916" s="33">
        <v>1988.6</v>
      </c>
      <c r="S916" s="69">
        <v>13.6</v>
      </c>
      <c r="T916" s="69">
        <v>3.4000000000000002E-2</v>
      </c>
      <c r="U916" s="69">
        <v>32</v>
      </c>
      <c r="V916" s="69">
        <v>8.9999999999999993E-3</v>
      </c>
      <c r="W916" s="33"/>
      <c r="X916"/>
      <c r="Y916"/>
      <c r="Z916"/>
      <c r="AA916"/>
      <c r="AB916"/>
      <c r="AC916"/>
      <c r="AD916" s="55"/>
    </row>
    <row r="917" spans="1:30" x14ac:dyDescent="0.25">
      <c r="A917" s="31">
        <v>43423</v>
      </c>
      <c r="B917" s="69" t="s">
        <v>83</v>
      </c>
      <c r="C917" s="69">
        <v>120165</v>
      </c>
      <c r="D917" s="69" t="s">
        <v>225</v>
      </c>
      <c r="E917" s="69" t="s">
        <v>39</v>
      </c>
      <c r="F917" s="69" t="s">
        <v>226</v>
      </c>
      <c r="G917" s="69" t="s">
        <v>20</v>
      </c>
      <c r="H917" s="69" t="s">
        <v>227</v>
      </c>
      <c r="I917" s="69" t="s">
        <v>229</v>
      </c>
      <c r="J917" s="69">
        <v>301</v>
      </c>
      <c r="K917" s="69" t="s">
        <v>21</v>
      </c>
      <c r="L917" s="69">
        <v>1</v>
      </c>
      <c r="M917" s="69" t="s">
        <v>23</v>
      </c>
      <c r="N917" s="69">
        <v>4</v>
      </c>
      <c r="O917" s="69" t="s">
        <v>40</v>
      </c>
      <c r="P917" s="69">
        <v>111</v>
      </c>
      <c r="Q917" s="69">
        <v>95355</v>
      </c>
      <c r="R917" s="33">
        <v>1736.7</v>
      </c>
      <c r="S917" s="69">
        <v>11.9</v>
      </c>
      <c r="T917" s="69">
        <v>2.7E-2</v>
      </c>
      <c r="U917" s="69">
        <v>26</v>
      </c>
      <c r="V917" s="69">
        <v>5.0000000000000001E-3</v>
      </c>
      <c r="W917" s="33"/>
      <c r="X917"/>
      <c r="Y917"/>
      <c r="Z917"/>
      <c r="AA917"/>
      <c r="AB917"/>
      <c r="AC917"/>
      <c r="AD917" s="55"/>
    </row>
    <row r="918" spans="1:30" x14ac:dyDescent="0.25">
      <c r="A918" s="31">
        <v>43423</v>
      </c>
      <c r="B918" s="69" t="s">
        <v>83</v>
      </c>
      <c r="C918" s="69">
        <v>120165</v>
      </c>
      <c r="D918" s="69" t="s">
        <v>225</v>
      </c>
      <c r="E918" s="69" t="s">
        <v>39</v>
      </c>
      <c r="F918" s="69" t="s">
        <v>226</v>
      </c>
      <c r="G918" s="69" t="s">
        <v>20</v>
      </c>
      <c r="H918" s="69" t="s">
        <v>227</v>
      </c>
      <c r="I918" s="69" t="s">
        <v>229</v>
      </c>
      <c r="J918" s="69">
        <v>301</v>
      </c>
      <c r="K918" s="69" t="s">
        <v>21</v>
      </c>
      <c r="L918" s="69">
        <v>1</v>
      </c>
      <c r="M918" s="69" t="s">
        <v>23</v>
      </c>
      <c r="N918" s="69">
        <v>4</v>
      </c>
      <c r="O918" s="69" t="s">
        <v>40</v>
      </c>
      <c r="P918" s="69">
        <v>113</v>
      </c>
      <c r="Q918" s="69">
        <v>99221</v>
      </c>
      <c r="R918" s="32">
        <v>1489</v>
      </c>
      <c r="S918" s="69">
        <v>10.7</v>
      </c>
      <c r="T918" s="69">
        <v>2.4E-2</v>
      </c>
      <c r="U918" s="69">
        <v>24</v>
      </c>
      <c r="V918" s="69">
        <v>0.01</v>
      </c>
      <c r="W918" s="32"/>
      <c r="X918"/>
      <c r="Y918"/>
      <c r="Z918"/>
      <c r="AA918"/>
      <c r="AB918"/>
      <c r="AC918"/>
      <c r="AD918" s="55"/>
    </row>
    <row r="919" spans="1:30" x14ac:dyDescent="0.25">
      <c r="A919" s="31">
        <v>43423</v>
      </c>
      <c r="B919" s="69" t="s">
        <v>83</v>
      </c>
      <c r="C919" s="69">
        <v>120165</v>
      </c>
      <c r="D919" s="69" t="s">
        <v>225</v>
      </c>
      <c r="E919" s="69" t="s">
        <v>39</v>
      </c>
      <c r="F919" s="69" t="s">
        <v>226</v>
      </c>
      <c r="G919" s="69" t="s">
        <v>20</v>
      </c>
      <c r="H919" s="69" t="s">
        <v>227</v>
      </c>
      <c r="I919" s="69" t="s">
        <v>229</v>
      </c>
      <c r="J919" s="69">
        <v>301</v>
      </c>
      <c r="K919" s="69" t="s">
        <v>21</v>
      </c>
      <c r="L919" s="69">
        <v>1</v>
      </c>
      <c r="M919" s="69" t="s">
        <v>23</v>
      </c>
      <c r="N919" s="69">
        <v>4</v>
      </c>
      <c r="O919" s="69" t="s">
        <v>40</v>
      </c>
      <c r="P919" s="69">
        <v>107</v>
      </c>
      <c r="Q919" s="69">
        <v>92319</v>
      </c>
      <c r="R919" s="33">
        <v>1312.5</v>
      </c>
      <c r="S919" s="69">
        <v>8.6999999999999993</v>
      </c>
      <c r="T919" s="69">
        <v>2.1000000000000001E-2</v>
      </c>
      <c r="U919" s="69">
        <v>19</v>
      </c>
      <c r="V919" s="69">
        <v>4.0000000000000001E-3</v>
      </c>
      <c r="W919" s="33"/>
      <c r="X919"/>
      <c r="Y919"/>
      <c r="Z919"/>
      <c r="AA919"/>
      <c r="AB919"/>
      <c r="AC919"/>
      <c r="AD919" s="55"/>
    </row>
    <row r="920" spans="1:30" x14ac:dyDescent="0.25">
      <c r="A920" s="31">
        <v>43423</v>
      </c>
      <c r="B920" s="69" t="s">
        <v>83</v>
      </c>
      <c r="C920" s="69">
        <v>120165</v>
      </c>
      <c r="D920" s="69" t="s">
        <v>225</v>
      </c>
      <c r="E920" s="69" t="s">
        <v>39</v>
      </c>
      <c r="F920" s="69" t="s">
        <v>226</v>
      </c>
      <c r="G920" s="69" t="s">
        <v>20</v>
      </c>
      <c r="H920" s="69" t="s">
        <v>227</v>
      </c>
      <c r="I920" s="69" t="s">
        <v>229</v>
      </c>
      <c r="J920" s="69">
        <v>301</v>
      </c>
      <c r="K920" s="69" t="s">
        <v>21</v>
      </c>
      <c r="L920" s="69">
        <v>1</v>
      </c>
      <c r="M920" s="69" t="s">
        <v>23</v>
      </c>
      <c r="N920" s="69">
        <v>4</v>
      </c>
      <c r="O920" s="69" t="s">
        <v>40</v>
      </c>
      <c r="P920" s="69">
        <v>109</v>
      </c>
      <c r="Q920" s="69">
        <v>94308</v>
      </c>
      <c r="R920" s="33">
        <v>1720.9</v>
      </c>
      <c r="S920" s="69">
        <v>11.6</v>
      </c>
      <c r="T920" s="69">
        <v>2.1000000000000001E-2</v>
      </c>
      <c r="U920" s="69">
        <v>20</v>
      </c>
      <c r="V920" s="69">
        <v>6.0000000000000001E-3</v>
      </c>
      <c r="W920" s="33"/>
      <c r="X920"/>
      <c r="Y920"/>
      <c r="Z920"/>
      <c r="AA920"/>
      <c r="AB920"/>
      <c r="AC920"/>
      <c r="AD920" s="55"/>
    </row>
    <row r="921" spans="1:30" x14ac:dyDescent="0.25">
      <c r="A921" s="31">
        <v>43423</v>
      </c>
      <c r="B921" s="69" t="s">
        <v>83</v>
      </c>
      <c r="C921" s="69">
        <v>120165</v>
      </c>
      <c r="D921" s="69" t="s">
        <v>225</v>
      </c>
      <c r="E921" s="69" t="s">
        <v>39</v>
      </c>
      <c r="F921" s="69" t="s">
        <v>226</v>
      </c>
      <c r="G921" s="69" t="s">
        <v>20</v>
      </c>
      <c r="H921" s="69" t="s">
        <v>227</v>
      </c>
      <c r="I921" s="69" t="s">
        <v>229</v>
      </c>
      <c r="J921" s="69">
        <v>301</v>
      </c>
      <c r="K921" s="69" t="s">
        <v>21</v>
      </c>
      <c r="L921" s="69">
        <v>1</v>
      </c>
      <c r="M921" s="69" t="s">
        <v>23</v>
      </c>
      <c r="N921" s="69">
        <v>4</v>
      </c>
      <c r="O921" s="69" t="s">
        <v>40</v>
      </c>
      <c r="P921" s="69">
        <v>103</v>
      </c>
      <c r="Q921" s="69">
        <v>96694</v>
      </c>
      <c r="R921" s="33">
        <v>1925.5</v>
      </c>
      <c r="S921" s="69">
        <v>13.4</v>
      </c>
      <c r="T921" s="69">
        <v>2.3E-2</v>
      </c>
      <c r="U921" s="69">
        <v>22</v>
      </c>
      <c r="V921" s="69">
        <v>2E-3</v>
      </c>
      <c r="W921" s="33"/>
      <c r="X921"/>
      <c r="Y921"/>
      <c r="Z921"/>
      <c r="AA921"/>
      <c r="AB921"/>
      <c r="AC921"/>
      <c r="AD921" s="55"/>
    </row>
    <row r="922" spans="1:30" x14ac:dyDescent="0.25">
      <c r="A922" s="31">
        <v>43423</v>
      </c>
      <c r="B922" s="69" t="s">
        <v>83</v>
      </c>
      <c r="C922" s="69">
        <v>120165</v>
      </c>
      <c r="D922" s="69" t="s">
        <v>225</v>
      </c>
      <c r="E922" s="69" t="s">
        <v>39</v>
      </c>
      <c r="F922" s="69" t="s">
        <v>226</v>
      </c>
      <c r="G922" s="69" t="s">
        <v>20</v>
      </c>
      <c r="H922" s="69" t="s">
        <v>227</v>
      </c>
      <c r="I922" s="69" t="s">
        <v>229</v>
      </c>
      <c r="J922" s="69">
        <v>301</v>
      </c>
      <c r="K922" s="69" t="s">
        <v>21</v>
      </c>
      <c r="L922" s="69">
        <v>1</v>
      </c>
      <c r="M922" s="69" t="s">
        <v>23</v>
      </c>
      <c r="N922" s="69">
        <v>4</v>
      </c>
      <c r="O922" s="69" t="s">
        <v>40</v>
      </c>
      <c r="P922" s="69">
        <v>101</v>
      </c>
      <c r="Q922" s="69">
        <v>84099</v>
      </c>
      <c r="R922" s="33">
        <v>2031.2</v>
      </c>
      <c r="S922" s="69">
        <v>12.3</v>
      </c>
      <c r="T922" s="69">
        <v>3.2000000000000001E-2</v>
      </c>
      <c r="U922" s="69">
        <v>27</v>
      </c>
      <c r="V922" s="69">
        <v>7.0000000000000001E-3</v>
      </c>
      <c r="W922" s="33"/>
      <c r="X922"/>
      <c r="Y922"/>
      <c r="Z922"/>
      <c r="AA922"/>
      <c r="AB922"/>
      <c r="AC922"/>
      <c r="AD922" s="55"/>
    </row>
    <row r="923" spans="1:30" x14ac:dyDescent="0.25">
      <c r="A923" s="31">
        <v>43423</v>
      </c>
      <c r="B923" s="69" t="s">
        <v>83</v>
      </c>
      <c r="C923" s="69">
        <v>120165</v>
      </c>
      <c r="D923" s="69" t="s">
        <v>225</v>
      </c>
      <c r="E923" s="69" t="s">
        <v>39</v>
      </c>
      <c r="F923" s="69" t="s">
        <v>226</v>
      </c>
      <c r="G923" s="69" t="s">
        <v>20</v>
      </c>
      <c r="H923" s="69" t="s">
        <v>227</v>
      </c>
      <c r="I923" s="69" t="s">
        <v>229</v>
      </c>
      <c r="J923" s="69">
        <v>301</v>
      </c>
      <c r="K923" s="69" t="s">
        <v>21</v>
      </c>
      <c r="L923" s="69">
        <v>1</v>
      </c>
      <c r="M923" s="69" t="s">
        <v>23</v>
      </c>
      <c r="N923" s="69">
        <v>4</v>
      </c>
      <c r="O923" s="69" t="s">
        <v>40</v>
      </c>
      <c r="P923" s="69">
        <v>105</v>
      </c>
      <c r="Q923" s="69">
        <v>95436</v>
      </c>
      <c r="R923" s="33">
        <v>1713.1</v>
      </c>
      <c r="S923" s="69">
        <v>11.8</v>
      </c>
      <c r="T923" s="69">
        <v>2.4E-2</v>
      </c>
      <c r="U923" s="69">
        <v>23</v>
      </c>
      <c r="V923" s="69">
        <v>7.0000000000000001E-3</v>
      </c>
      <c r="W923" s="33"/>
      <c r="X923"/>
      <c r="Y923"/>
      <c r="Z923"/>
      <c r="AA923"/>
      <c r="AB923"/>
      <c r="AC923"/>
      <c r="AD923" s="55"/>
    </row>
    <row r="924" spans="1:30" x14ac:dyDescent="0.25">
      <c r="A924" s="31">
        <v>43416</v>
      </c>
      <c r="B924" s="69" t="s">
        <v>84</v>
      </c>
      <c r="C924" s="69">
        <v>120165</v>
      </c>
      <c r="D924" s="69" t="s">
        <v>225</v>
      </c>
      <c r="E924" s="69" t="s">
        <v>39</v>
      </c>
      <c r="F924" s="69" t="s">
        <v>226</v>
      </c>
      <c r="G924" s="69" t="s">
        <v>20</v>
      </c>
      <c r="H924" s="69" t="s">
        <v>227</v>
      </c>
      <c r="I924" s="69" t="s">
        <v>229</v>
      </c>
      <c r="J924" s="69">
        <v>301</v>
      </c>
      <c r="K924" s="69" t="s">
        <v>21</v>
      </c>
      <c r="L924" s="69">
        <v>1</v>
      </c>
      <c r="M924" s="69" t="s">
        <v>23</v>
      </c>
      <c r="N924" s="69">
        <v>4</v>
      </c>
      <c r="O924" s="69" t="s">
        <v>40</v>
      </c>
      <c r="P924" s="69">
        <v>105</v>
      </c>
      <c r="Q924" s="69">
        <v>95456</v>
      </c>
      <c r="R924" s="33">
        <v>1649.6</v>
      </c>
      <c r="S924" s="69">
        <v>11.4</v>
      </c>
      <c r="T924" s="69">
        <v>2.1000000000000001E-2</v>
      </c>
      <c r="U924" s="69">
        <v>20</v>
      </c>
      <c r="V924" s="69">
        <v>3.0000000000000001E-3</v>
      </c>
      <c r="W924" s="33"/>
      <c r="X924"/>
      <c r="Y924"/>
      <c r="Z924"/>
      <c r="AA924"/>
      <c r="AB924"/>
      <c r="AC924"/>
      <c r="AD924" s="55"/>
    </row>
    <row r="925" spans="1:30" x14ac:dyDescent="0.25">
      <c r="A925" s="31">
        <v>43416</v>
      </c>
      <c r="B925" s="69" t="s">
        <v>84</v>
      </c>
      <c r="C925" s="69">
        <v>120165</v>
      </c>
      <c r="D925" s="69" t="s">
        <v>225</v>
      </c>
      <c r="E925" s="69" t="s">
        <v>39</v>
      </c>
      <c r="F925" s="69" t="s">
        <v>226</v>
      </c>
      <c r="G925" s="69" t="s">
        <v>20</v>
      </c>
      <c r="H925" s="69" t="s">
        <v>227</v>
      </c>
      <c r="I925" s="69" t="s">
        <v>229</v>
      </c>
      <c r="J925" s="69">
        <v>301</v>
      </c>
      <c r="K925" s="69" t="s">
        <v>21</v>
      </c>
      <c r="L925" s="69">
        <v>1</v>
      </c>
      <c r="M925" s="69" t="s">
        <v>23</v>
      </c>
      <c r="N925" s="69">
        <v>4</v>
      </c>
      <c r="O925" s="69" t="s">
        <v>40</v>
      </c>
      <c r="P925" s="69">
        <v>101</v>
      </c>
      <c r="Q925" s="69">
        <v>84117</v>
      </c>
      <c r="R925" s="33">
        <v>1960.5</v>
      </c>
      <c r="S925" s="69">
        <v>11.9</v>
      </c>
      <c r="T925" s="69">
        <v>2.1000000000000001E-2</v>
      </c>
      <c r="U925" s="69">
        <v>18</v>
      </c>
      <c r="V925" s="69">
        <v>7.0000000000000001E-3</v>
      </c>
      <c r="W925" s="33"/>
      <c r="X925"/>
      <c r="Y925"/>
      <c r="Z925"/>
      <c r="AA925"/>
      <c r="AB925"/>
      <c r="AC925"/>
      <c r="AD925" s="55"/>
    </row>
    <row r="926" spans="1:30" x14ac:dyDescent="0.25">
      <c r="A926" s="31">
        <v>43416</v>
      </c>
      <c r="B926" s="69" t="s">
        <v>84</v>
      </c>
      <c r="C926" s="69">
        <v>120165</v>
      </c>
      <c r="D926" s="69" t="s">
        <v>225</v>
      </c>
      <c r="E926" s="69" t="s">
        <v>39</v>
      </c>
      <c r="F926" s="69" t="s">
        <v>226</v>
      </c>
      <c r="G926" s="69" t="s">
        <v>20</v>
      </c>
      <c r="H926" s="69" t="s">
        <v>227</v>
      </c>
      <c r="I926" s="69" t="s">
        <v>229</v>
      </c>
      <c r="J926" s="69">
        <v>301</v>
      </c>
      <c r="K926" s="69" t="s">
        <v>21</v>
      </c>
      <c r="L926" s="69">
        <v>1</v>
      </c>
      <c r="M926" s="69" t="s">
        <v>23</v>
      </c>
      <c r="N926" s="69">
        <v>4</v>
      </c>
      <c r="O926" s="69" t="s">
        <v>40</v>
      </c>
      <c r="P926" s="69">
        <v>103</v>
      </c>
      <c r="Q926" s="69">
        <v>96705</v>
      </c>
      <c r="R926" s="33">
        <v>1858.5</v>
      </c>
      <c r="S926" s="69">
        <v>12.9</v>
      </c>
      <c r="T926" s="69">
        <v>1.0999999999999999E-2</v>
      </c>
      <c r="U926" s="69">
        <v>11</v>
      </c>
      <c r="V926" s="69">
        <v>2E-3</v>
      </c>
      <c r="W926" s="33"/>
      <c r="X926"/>
      <c r="Y926"/>
      <c r="Z926"/>
      <c r="AA926"/>
      <c r="AB926"/>
      <c r="AC926"/>
      <c r="AD926" s="55"/>
    </row>
    <row r="927" spans="1:30" x14ac:dyDescent="0.25">
      <c r="A927" s="31">
        <v>43416</v>
      </c>
      <c r="B927" s="69" t="s">
        <v>84</v>
      </c>
      <c r="C927" s="69">
        <v>120165</v>
      </c>
      <c r="D927" s="69" t="s">
        <v>225</v>
      </c>
      <c r="E927" s="69" t="s">
        <v>39</v>
      </c>
      <c r="F927" s="69" t="s">
        <v>226</v>
      </c>
      <c r="G927" s="69" t="s">
        <v>20</v>
      </c>
      <c r="H927" s="69" t="s">
        <v>227</v>
      </c>
      <c r="I927" s="69" t="s">
        <v>229</v>
      </c>
      <c r="J927" s="69">
        <v>301</v>
      </c>
      <c r="K927" s="69" t="s">
        <v>21</v>
      </c>
      <c r="L927" s="69">
        <v>1</v>
      </c>
      <c r="M927" s="69" t="s">
        <v>23</v>
      </c>
      <c r="N927" s="69">
        <v>4</v>
      </c>
      <c r="O927" s="69" t="s">
        <v>40</v>
      </c>
      <c r="P927" s="69">
        <v>109</v>
      </c>
      <c r="Q927" s="69">
        <v>94326</v>
      </c>
      <c r="R927" s="32">
        <v>1666</v>
      </c>
      <c r="S927" s="69">
        <v>11.3</v>
      </c>
      <c r="T927" s="69">
        <v>1.9E-2</v>
      </c>
      <c r="U927" s="69">
        <v>18</v>
      </c>
      <c r="V927" s="69">
        <v>3.0000000000000001E-3</v>
      </c>
      <c r="W927" s="33"/>
      <c r="X927"/>
      <c r="Y927"/>
      <c r="Z927"/>
      <c r="AA927"/>
      <c r="AB927"/>
      <c r="AC927"/>
      <c r="AD927" s="55"/>
    </row>
    <row r="928" spans="1:30" x14ac:dyDescent="0.25">
      <c r="A928" s="31">
        <v>43416</v>
      </c>
      <c r="B928" s="69" t="s">
        <v>84</v>
      </c>
      <c r="C928" s="69">
        <v>120165</v>
      </c>
      <c r="D928" s="69" t="s">
        <v>225</v>
      </c>
      <c r="E928" s="69" t="s">
        <v>39</v>
      </c>
      <c r="F928" s="69" t="s">
        <v>226</v>
      </c>
      <c r="G928" s="69" t="s">
        <v>20</v>
      </c>
      <c r="H928" s="69" t="s">
        <v>227</v>
      </c>
      <c r="I928" s="69" t="s">
        <v>229</v>
      </c>
      <c r="J928" s="69">
        <v>301</v>
      </c>
      <c r="K928" s="69" t="s">
        <v>21</v>
      </c>
      <c r="L928" s="69">
        <v>1</v>
      </c>
      <c r="M928" s="69" t="s">
        <v>23</v>
      </c>
      <c r="N928" s="69">
        <v>4</v>
      </c>
      <c r="O928" s="69" t="s">
        <v>40</v>
      </c>
      <c r="P928" s="69">
        <v>107</v>
      </c>
      <c r="Q928" s="69">
        <v>92344</v>
      </c>
      <c r="R928" s="33">
        <v>1274.3</v>
      </c>
      <c r="S928" s="69">
        <v>8.4</v>
      </c>
      <c r="T928" s="69">
        <v>2.7E-2</v>
      </c>
      <c r="U928" s="69">
        <v>25</v>
      </c>
      <c r="V928" s="69">
        <v>2E-3</v>
      </c>
      <c r="W928" s="33"/>
      <c r="X928"/>
      <c r="Y928"/>
      <c r="Z928"/>
      <c r="AA928"/>
      <c r="AB928"/>
      <c r="AC928"/>
      <c r="AD928" s="55"/>
    </row>
    <row r="929" spans="1:30" x14ac:dyDescent="0.25">
      <c r="A929" s="31">
        <v>43416</v>
      </c>
      <c r="B929" s="69" t="s">
        <v>84</v>
      </c>
      <c r="C929" s="69">
        <v>120165</v>
      </c>
      <c r="D929" s="69" t="s">
        <v>225</v>
      </c>
      <c r="E929" s="69" t="s">
        <v>39</v>
      </c>
      <c r="F929" s="69" t="s">
        <v>226</v>
      </c>
      <c r="G929" s="69" t="s">
        <v>20</v>
      </c>
      <c r="H929" s="69" t="s">
        <v>227</v>
      </c>
      <c r="I929" s="69" t="s">
        <v>229</v>
      </c>
      <c r="J929" s="69">
        <v>301</v>
      </c>
      <c r="K929" s="69" t="s">
        <v>21</v>
      </c>
      <c r="L929" s="69">
        <v>1</v>
      </c>
      <c r="M929" s="69" t="s">
        <v>23</v>
      </c>
      <c r="N929" s="69">
        <v>4</v>
      </c>
      <c r="O929" s="69" t="s">
        <v>40</v>
      </c>
      <c r="P929" s="69">
        <v>113</v>
      </c>
      <c r="Q929" s="69">
        <v>99242</v>
      </c>
      <c r="R929" s="33">
        <v>1433.1</v>
      </c>
      <c r="S929" s="69">
        <v>10.3</v>
      </c>
      <c r="T929" s="69">
        <v>2.1000000000000001E-2</v>
      </c>
      <c r="U929" s="69">
        <v>21</v>
      </c>
      <c r="V929" s="69">
        <v>5.0000000000000001E-3</v>
      </c>
      <c r="W929" s="33"/>
      <c r="X929"/>
      <c r="Y929"/>
      <c r="Z929"/>
      <c r="AA929"/>
      <c r="AB929"/>
      <c r="AC929"/>
      <c r="AD929" s="55"/>
    </row>
    <row r="930" spans="1:30" x14ac:dyDescent="0.25">
      <c r="A930" s="31">
        <v>43416</v>
      </c>
      <c r="B930" s="69" t="s">
        <v>84</v>
      </c>
      <c r="C930" s="69">
        <v>120165</v>
      </c>
      <c r="D930" s="69" t="s">
        <v>225</v>
      </c>
      <c r="E930" s="69" t="s">
        <v>39</v>
      </c>
      <c r="F930" s="69" t="s">
        <v>226</v>
      </c>
      <c r="G930" s="69" t="s">
        <v>20</v>
      </c>
      <c r="H930" s="69" t="s">
        <v>227</v>
      </c>
      <c r="I930" s="69" t="s">
        <v>229</v>
      </c>
      <c r="J930" s="69">
        <v>301</v>
      </c>
      <c r="K930" s="69" t="s">
        <v>21</v>
      </c>
      <c r="L930" s="69">
        <v>1</v>
      </c>
      <c r="M930" s="69" t="s">
        <v>23</v>
      </c>
      <c r="N930" s="69">
        <v>4</v>
      </c>
      <c r="O930" s="69" t="s">
        <v>40</v>
      </c>
      <c r="P930" s="69">
        <v>111</v>
      </c>
      <c r="Q930" s="69">
        <v>95370</v>
      </c>
      <c r="R930" s="33">
        <v>1687.1</v>
      </c>
      <c r="S930" s="69">
        <v>11.5</v>
      </c>
      <c r="T930" s="69">
        <v>1.6E-2</v>
      </c>
      <c r="U930" s="69">
        <v>15</v>
      </c>
      <c r="V930" s="69">
        <v>4.0000000000000001E-3</v>
      </c>
      <c r="W930" s="33"/>
      <c r="X930"/>
      <c r="Y930"/>
      <c r="Z930"/>
      <c r="AA930"/>
      <c r="AB930"/>
      <c r="AC930"/>
      <c r="AD930" s="55"/>
    </row>
    <row r="931" spans="1:30" x14ac:dyDescent="0.25">
      <c r="A931" s="31">
        <v>43416</v>
      </c>
      <c r="B931" s="69" t="s">
        <v>84</v>
      </c>
      <c r="C931" s="69">
        <v>120165</v>
      </c>
      <c r="D931" s="69" t="s">
        <v>225</v>
      </c>
      <c r="E931" s="69" t="s">
        <v>39</v>
      </c>
      <c r="F931" s="69" t="s">
        <v>226</v>
      </c>
      <c r="G931" s="69" t="s">
        <v>20</v>
      </c>
      <c r="H931" s="69" t="s">
        <v>227</v>
      </c>
      <c r="I931" s="69" t="s">
        <v>229</v>
      </c>
      <c r="J931" s="69">
        <v>301</v>
      </c>
      <c r="K931" s="69" t="s">
        <v>21</v>
      </c>
      <c r="L931" s="69">
        <v>1</v>
      </c>
      <c r="M931" s="69" t="s">
        <v>23</v>
      </c>
      <c r="N931" s="69">
        <v>4</v>
      </c>
      <c r="O931" s="69" t="s">
        <v>40</v>
      </c>
      <c r="P931" s="69">
        <v>104</v>
      </c>
      <c r="Q931" s="69">
        <v>95524</v>
      </c>
      <c r="R931" s="33">
        <v>1914.2</v>
      </c>
      <c r="S931" s="69">
        <v>13.2</v>
      </c>
      <c r="T931" s="69">
        <v>2.9000000000000001E-2</v>
      </c>
      <c r="U931" s="69">
        <v>28</v>
      </c>
      <c r="V931" s="69">
        <v>6.0000000000000001E-3</v>
      </c>
      <c r="W931" s="33"/>
      <c r="X931"/>
      <c r="Y931"/>
      <c r="Z931"/>
      <c r="AA931"/>
      <c r="AB931"/>
      <c r="AC931"/>
      <c r="AD931" s="55"/>
    </row>
    <row r="932" spans="1:30" x14ac:dyDescent="0.25">
      <c r="A932" s="31">
        <v>43416</v>
      </c>
      <c r="B932" s="69" t="s">
        <v>84</v>
      </c>
      <c r="C932" s="69">
        <v>120165</v>
      </c>
      <c r="D932" s="69" t="s">
        <v>225</v>
      </c>
      <c r="E932" s="69" t="s">
        <v>39</v>
      </c>
      <c r="F932" s="69" t="s">
        <v>226</v>
      </c>
      <c r="G932" s="69" t="s">
        <v>20</v>
      </c>
      <c r="H932" s="69" t="s">
        <v>227</v>
      </c>
      <c r="I932" s="69" t="s">
        <v>229</v>
      </c>
      <c r="J932" s="69">
        <v>301</v>
      </c>
      <c r="K932" s="69" t="s">
        <v>21</v>
      </c>
      <c r="L932" s="69">
        <v>1</v>
      </c>
      <c r="M932" s="69" t="s">
        <v>23</v>
      </c>
      <c r="N932" s="69">
        <v>4</v>
      </c>
      <c r="O932" s="69" t="s">
        <v>40</v>
      </c>
      <c r="P932" s="69">
        <v>102</v>
      </c>
      <c r="Q932" s="69">
        <v>84689</v>
      </c>
      <c r="R932" s="33">
        <v>1995.6</v>
      </c>
      <c r="S932" s="69">
        <v>12.2</v>
      </c>
      <c r="T932" s="69">
        <v>3.2000000000000001E-2</v>
      </c>
      <c r="U932" s="69">
        <v>27</v>
      </c>
      <c r="V932" s="69">
        <v>8.0000000000000002E-3</v>
      </c>
      <c r="W932" s="33"/>
      <c r="X932"/>
      <c r="Y932"/>
      <c r="Z932"/>
      <c r="AA932"/>
      <c r="AB932"/>
      <c r="AC932"/>
      <c r="AD932" s="55"/>
    </row>
    <row r="933" spans="1:30" x14ac:dyDescent="0.25">
      <c r="A933" s="31">
        <v>43416</v>
      </c>
      <c r="B933" s="69" t="s">
        <v>84</v>
      </c>
      <c r="C933" s="69">
        <v>120165</v>
      </c>
      <c r="D933" s="69" t="s">
        <v>225</v>
      </c>
      <c r="E933" s="69" t="s">
        <v>39</v>
      </c>
      <c r="F933" s="69" t="s">
        <v>226</v>
      </c>
      <c r="G933" s="69" t="s">
        <v>20</v>
      </c>
      <c r="H933" s="69" t="s">
        <v>227</v>
      </c>
      <c r="I933" s="69" t="s">
        <v>229</v>
      </c>
      <c r="J933" s="69">
        <v>301</v>
      </c>
      <c r="K933" s="69" t="s">
        <v>21</v>
      </c>
      <c r="L933" s="69">
        <v>1</v>
      </c>
      <c r="M933" s="69" t="s">
        <v>23</v>
      </c>
      <c r="N933" s="69">
        <v>4</v>
      </c>
      <c r="O933" s="69" t="s">
        <v>40</v>
      </c>
      <c r="P933" s="69">
        <v>108</v>
      </c>
      <c r="Q933" s="69">
        <v>95293</v>
      </c>
      <c r="R933" s="33">
        <v>1176.8</v>
      </c>
      <c r="S933" s="69">
        <v>8.1</v>
      </c>
      <c r="T933" s="69">
        <v>0.02</v>
      </c>
      <c r="U933" s="69">
        <v>19</v>
      </c>
      <c r="V933" s="69">
        <v>1E-3</v>
      </c>
      <c r="W933" s="33"/>
      <c r="X933"/>
      <c r="Y933"/>
      <c r="Z933"/>
      <c r="AA933"/>
      <c r="AB933"/>
      <c r="AC933"/>
      <c r="AD933" s="55"/>
    </row>
    <row r="934" spans="1:30" x14ac:dyDescent="0.25">
      <c r="A934" s="31">
        <v>43416</v>
      </c>
      <c r="B934" s="69" t="s">
        <v>84</v>
      </c>
      <c r="C934" s="69">
        <v>120165</v>
      </c>
      <c r="D934" s="69" t="s">
        <v>225</v>
      </c>
      <c r="E934" s="69" t="s">
        <v>39</v>
      </c>
      <c r="F934" s="69" t="s">
        <v>226</v>
      </c>
      <c r="G934" s="69" t="s">
        <v>20</v>
      </c>
      <c r="H934" s="69" t="s">
        <v>227</v>
      </c>
      <c r="I934" s="69" t="s">
        <v>229</v>
      </c>
      <c r="J934" s="69">
        <v>301</v>
      </c>
      <c r="K934" s="69" t="s">
        <v>21</v>
      </c>
      <c r="L934" s="69">
        <v>1</v>
      </c>
      <c r="M934" s="69" t="s">
        <v>23</v>
      </c>
      <c r="N934" s="69">
        <v>4</v>
      </c>
      <c r="O934" s="69" t="s">
        <v>40</v>
      </c>
      <c r="P934" s="69">
        <v>106</v>
      </c>
      <c r="Q934" s="69">
        <v>96635</v>
      </c>
      <c r="R934" s="33">
        <v>1553.4</v>
      </c>
      <c r="S934" s="69">
        <v>10.7</v>
      </c>
      <c r="T934" s="69">
        <v>0.02</v>
      </c>
      <c r="U934" s="69">
        <v>19</v>
      </c>
      <c r="V934" s="69">
        <v>3.0000000000000001E-3</v>
      </c>
      <c r="W934" s="33"/>
      <c r="X934"/>
      <c r="Y934"/>
      <c r="Z934"/>
      <c r="AA934"/>
      <c r="AB934"/>
      <c r="AC934"/>
      <c r="AD934" s="55"/>
    </row>
    <row r="935" spans="1:30" x14ac:dyDescent="0.25">
      <c r="A935" s="31">
        <v>43416</v>
      </c>
      <c r="B935" s="69" t="s">
        <v>84</v>
      </c>
      <c r="C935" s="69">
        <v>120165</v>
      </c>
      <c r="D935" s="69" t="s">
        <v>225</v>
      </c>
      <c r="E935" s="69" t="s">
        <v>39</v>
      </c>
      <c r="F935" s="69" t="s">
        <v>226</v>
      </c>
      <c r="G935" s="69" t="s">
        <v>20</v>
      </c>
      <c r="H935" s="69" t="s">
        <v>227</v>
      </c>
      <c r="I935" s="69" t="s">
        <v>229</v>
      </c>
      <c r="J935" s="69">
        <v>301</v>
      </c>
      <c r="K935" s="69" t="s">
        <v>21</v>
      </c>
      <c r="L935" s="69">
        <v>1</v>
      </c>
      <c r="M935" s="69" t="s">
        <v>23</v>
      </c>
      <c r="N935" s="69">
        <v>4</v>
      </c>
      <c r="O935" s="69" t="s">
        <v>40</v>
      </c>
      <c r="P935" s="69">
        <v>112</v>
      </c>
      <c r="Q935" s="69">
        <v>93956</v>
      </c>
      <c r="R935" s="33">
        <v>1607.7</v>
      </c>
      <c r="S935" s="69">
        <v>10.8</v>
      </c>
      <c r="T935" s="69">
        <v>1.7999999999999999E-2</v>
      </c>
      <c r="U935" s="69">
        <v>17</v>
      </c>
      <c r="V935" s="69">
        <v>4.0000000000000001E-3</v>
      </c>
      <c r="W935" s="32"/>
      <c r="X935"/>
      <c r="Y935"/>
      <c r="Z935"/>
      <c r="AA935"/>
      <c r="AB935"/>
      <c r="AC935"/>
      <c r="AD935" s="55"/>
    </row>
    <row r="936" spans="1:30" x14ac:dyDescent="0.25">
      <c r="A936" s="31">
        <v>43416</v>
      </c>
      <c r="B936" s="69" t="s">
        <v>84</v>
      </c>
      <c r="C936" s="69">
        <v>120165</v>
      </c>
      <c r="D936" s="69" t="s">
        <v>225</v>
      </c>
      <c r="E936" s="69" t="s">
        <v>39</v>
      </c>
      <c r="F936" s="69" t="s">
        <v>226</v>
      </c>
      <c r="G936" s="69" t="s">
        <v>20</v>
      </c>
      <c r="H936" s="69" t="s">
        <v>227</v>
      </c>
      <c r="I936" s="69" t="s">
        <v>229</v>
      </c>
      <c r="J936" s="69">
        <v>301</v>
      </c>
      <c r="K936" s="69" t="s">
        <v>21</v>
      </c>
      <c r="L936" s="69">
        <v>1</v>
      </c>
      <c r="M936" s="69" t="s">
        <v>23</v>
      </c>
      <c r="N936" s="69">
        <v>4</v>
      </c>
      <c r="O936" s="69" t="s">
        <v>40</v>
      </c>
      <c r="P936" s="69">
        <v>110</v>
      </c>
      <c r="Q936" s="69">
        <v>96896</v>
      </c>
      <c r="R936" s="33">
        <v>1662.1</v>
      </c>
      <c r="S936" s="69">
        <v>11.6</v>
      </c>
      <c r="T936" s="69">
        <v>0.02</v>
      </c>
      <c r="U936" s="69">
        <v>19</v>
      </c>
      <c r="V936" s="69">
        <v>3.0000000000000001E-3</v>
      </c>
      <c r="W936" s="33"/>
      <c r="X936"/>
      <c r="Y936"/>
      <c r="Z936"/>
      <c r="AA936"/>
      <c r="AB936"/>
      <c r="AC936"/>
      <c r="AD936" s="55"/>
    </row>
    <row r="937" spans="1:30" x14ac:dyDescent="0.25">
      <c r="A937" s="31">
        <v>43416</v>
      </c>
      <c r="B937" s="69" t="s">
        <v>84</v>
      </c>
      <c r="C937" s="69">
        <v>120165</v>
      </c>
      <c r="D937" s="69" t="s">
        <v>225</v>
      </c>
      <c r="E937" s="69" t="s">
        <v>39</v>
      </c>
      <c r="F937" s="69" t="s">
        <v>226</v>
      </c>
      <c r="G937" s="69" t="s">
        <v>20</v>
      </c>
      <c r="H937" s="69" t="s">
        <v>227</v>
      </c>
      <c r="I937" s="69" t="s">
        <v>229</v>
      </c>
      <c r="J937" s="69">
        <v>301</v>
      </c>
      <c r="K937" s="69" t="s">
        <v>21</v>
      </c>
      <c r="L937" s="69">
        <v>1</v>
      </c>
      <c r="M937" s="69" t="s">
        <v>23</v>
      </c>
      <c r="N937" s="69">
        <v>4</v>
      </c>
      <c r="O937" s="69" t="s">
        <v>40</v>
      </c>
      <c r="P937" s="69">
        <v>114</v>
      </c>
      <c r="Q937" s="69">
        <v>101143</v>
      </c>
      <c r="R937" s="33">
        <v>1440.6</v>
      </c>
      <c r="S937" s="69">
        <v>10.5</v>
      </c>
      <c r="T937" s="69">
        <v>3.2000000000000001E-2</v>
      </c>
      <c r="U937" s="69">
        <v>32</v>
      </c>
      <c r="V937" s="69">
        <v>8.9999999999999993E-3</v>
      </c>
      <c r="W937" s="33"/>
      <c r="X937"/>
      <c r="Y937"/>
      <c r="Z937"/>
      <c r="AA937"/>
      <c r="AB937"/>
      <c r="AC937"/>
      <c r="AD937" s="55"/>
    </row>
    <row r="938" spans="1:30" x14ac:dyDescent="0.25">
      <c r="A938" s="31">
        <v>43409</v>
      </c>
      <c r="B938" s="69" t="s">
        <v>85</v>
      </c>
      <c r="C938" s="69">
        <v>120165</v>
      </c>
      <c r="D938" s="69" t="s">
        <v>225</v>
      </c>
      <c r="E938" s="69" t="s">
        <v>39</v>
      </c>
      <c r="F938" s="69" t="s">
        <v>226</v>
      </c>
      <c r="G938" s="69" t="s">
        <v>20</v>
      </c>
      <c r="H938" s="69" t="s">
        <v>227</v>
      </c>
      <c r="I938" s="69" t="s">
        <v>229</v>
      </c>
      <c r="J938" s="69">
        <v>301</v>
      </c>
      <c r="K938" s="69" t="s">
        <v>21</v>
      </c>
      <c r="L938" s="69">
        <v>1</v>
      </c>
      <c r="M938" s="69" t="s">
        <v>23</v>
      </c>
      <c r="N938" s="69">
        <v>4</v>
      </c>
      <c r="O938" s="69" t="s">
        <v>40</v>
      </c>
      <c r="P938" s="69">
        <v>114</v>
      </c>
      <c r="Q938" s="69">
        <v>101170</v>
      </c>
      <c r="R938" s="33">
        <v>1379.7</v>
      </c>
      <c r="S938" s="69">
        <v>9.8000000000000007</v>
      </c>
      <c r="T938" s="69">
        <v>1.0999999999999999E-2</v>
      </c>
      <c r="U938" s="69">
        <v>11</v>
      </c>
      <c r="V938" s="69">
        <v>2E-3</v>
      </c>
      <c r="W938" s="33"/>
      <c r="X938"/>
      <c r="Y938"/>
      <c r="Z938"/>
      <c r="AA938"/>
      <c r="AB938"/>
      <c r="AC938"/>
      <c r="AD938" s="55"/>
    </row>
    <row r="939" spans="1:30" x14ac:dyDescent="0.25">
      <c r="A939" s="31">
        <v>43409</v>
      </c>
      <c r="B939" s="69" t="s">
        <v>85</v>
      </c>
      <c r="C939" s="69">
        <v>120165</v>
      </c>
      <c r="D939" s="69" t="s">
        <v>225</v>
      </c>
      <c r="E939" s="69" t="s">
        <v>39</v>
      </c>
      <c r="F939" s="69" t="s">
        <v>226</v>
      </c>
      <c r="G939" s="69" t="s">
        <v>20</v>
      </c>
      <c r="H939" s="69" t="s">
        <v>227</v>
      </c>
      <c r="I939" s="69" t="s">
        <v>229</v>
      </c>
      <c r="J939" s="69">
        <v>301</v>
      </c>
      <c r="K939" s="69" t="s">
        <v>21</v>
      </c>
      <c r="L939" s="69">
        <v>1</v>
      </c>
      <c r="M939" s="69" t="s">
        <v>23</v>
      </c>
      <c r="N939" s="69">
        <v>4</v>
      </c>
      <c r="O939" s="69" t="s">
        <v>40</v>
      </c>
      <c r="P939" s="69">
        <v>110</v>
      </c>
      <c r="Q939" s="69">
        <v>96923</v>
      </c>
      <c r="R939" s="33">
        <v>1585.1</v>
      </c>
      <c r="S939" s="69">
        <v>10.9</v>
      </c>
      <c r="T939" s="69">
        <v>8.9999999999999993E-3</v>
      </c>
      <c r="U939" s="69">
        <v>9</v>
      </c>
      <c r="V939" s="69">
        <v>2E-3</v>
      </c>
      <c r="W939" s="33"/>
      <c r="X939"/>
      <c r="Y939"/>
      <c r="Z939"/>
      <c r="AA939"/>
      <c r="AB939"/>
      <c r="AC939"/>
      <c r="AD939" s="55"/>
    </row>
    <row r="940" spans="1:30" x14ac:dyDescent="0.25">
      <c r="A940" s="31">
        <v>43409</v>
      </c>
      <c r="B940" s="69" t="s">
        <v>85</v>
      </c>
      <c r="C940" s="69">
        <v>120165</v>
      </c>
      <c r="D940" s="69" t="s">
        <v>225</v>
      </c>
      <c r="E940" s="69" t="s">
        <v>39</v>
      </c>
      <c r="F940" s="69" t="s">
        <v>226</v>
      </c>
      <c r="G940" s="69" t="s">
        <v>20</v>
      </c>
      <c r="H940" s="69" t="s">
        <v>227</v>
      </c>
      <c r="I940" s="69" t="s">
        <v>229</v>
      </c>
      <c r="J940" s="69">
        <v>301</v>
      </c>
      <c r="K940" s="69" t="s">
        <v>21</v>
      </c>
      <c r="L940" s="69">
        <v>1</v>
      </c>
      <c r="M940" s="69" t="s">
        <v>23</v>
      </c>
      <c r="N940" s="69">
        <v>4</v>
      </c>
      <c r="O940" s="69" t="s">
        <v>40</v>
      </c>
      <c r="P940" s="69">
        <v>112</v>
      </c>
      <c r="Q940" s="69">
        <v>93971</v>
      </c>
      <c r="R940" s="33">
        <v>1531.1</v>
      </c>
      <c r="S940" s="69">
        <v>10.199999999999999</v>
      </c>
      <c r="T940" s="69">
        <v>1.0999999999999999E-2</v>
      </c>
      <c r="U940" s="69">
        <v>10</v>
      </c>
      <c r="V940" s="69">
        <v>1E-3</v>
      </c>
      <c r="W940" s="33"/>
      <c r="X940"/>
      <c r="Y940"/>
      <c r="Z940"/>
      <c r="AA940"/>
      <c r="AB940"/>
      <c r="AC940"/>
      <c r="AD940" s="55"/>
    </row>
    <row r="941" spans="1:30" x14ac:dyDescent="0.25">
      <c r="A941" s="31">
        <v>43409</v>
      </c>
      <c r="B941" s="69" t="s">
        <v>85</v>
      </c>
      <c r="C941" s="69">
        <v>120165</v>
      </c>
      <c r="D941" s="69" t="s">
        <v>225</v>
      </c>
      <c r="E941" s="69" t="s">
        <v>39</v>
      </c>
      <c r="F941" s="69" t="s">
        <v>226</v>
      </c>
      <c r="G941" s="69" t="s">
        <v>20</v>
      </c>
      <c r="H941" s="69" t="s">
        <v>227</v>
      </c>
      <c r="I941" s="69" t="s">
        <v>229</v>
      </c>
      <c r="J941" s="69">
        <v>301</v>
      </c>
      <c r="K941" s="69" t="s">
        <v>21</v>
      </c>
      <c r="L941" s="69">
        <v>1</v>
      </c>
      <c r="M941" s="69" t="s">
        <v>23</v>
      </c>
      <c r="N941" s="69">
        <v>4</v>
      </c>
      <c r="O941" s="69" t="s">
        <v>40</v>
      </c>
      <c r="P941" s="69">
        <v>106</v>
      </c>
      <c r="Q941" s="69">
        <v>96643</v>
      </c>
      <c r="R941" s="33">
        <v>1482.5</v>
      </c>
      <c r="S941" s="69">
        <v>10.199999999999999</v>
      </c>
      <c r="T941" s="69">
        <v>4.0000000000000001E-3</v>
      </c>
      <c r="U941" s="69">
        <v>4</v>
      </c>
      <c r="V941" s="69">
        <v>0</v>
      </c>
      <c r="W941" s="33"/>
      <c r="X941"/>
      <c r="Y941"/>
      <c r="Z941"/>
      <c r="AA941"/>
      <c r="AB941"/>
      <c r="AC941"/>
      <c r="AD941" s="55"/>
    </row>
    <row r="942" spans="1:30" x14ac:dyDescent="0.25">
      <c r="A942" s="31">
        <v>43409</v>
      </c>
      <c r="B942" s="69" t="s">
        <v>85</v>
      </c>
      <c r="C942" s="69">
        <v>120165</v>
      </c>
      <c r="D942" s="69" t="s">
        <v>225</v>
      </c>
      <c r="E942" s="69" t="s">
        <v>39</v>
      </c>
      <c r="F942" s="69" t="s">
        <v>226</v>
      </c>
      <c r="G942" s="69" t="s">
        <v>20</v>
      </c>
      <c r="H942" s="69" t="s">
        <v>227</v>
      </c>
      <c r="I942" s="69" t="s">
        <v>229</v>
      </c>
      <c r="J942" s="69">
        <v>301</v>
      </c>
      <c r="K942" s="69" t="s">
        <v>21</v>
      </c>
      <c r="L942" s="69">
        <v>1</v>
      </c>
      <c r="M942" s="69" t="s">
        <v>23</v>
      </c>
      <c r="N942" s="69">
        <v>4</v>
      </c>
      <c r="O942" s="69" t="s">
        <v>40</v>
      </c>
      <c r="P942" s="69">
        <v>108</v>
      </c>
      <c r="Q942" s="69">
        <v>95318</v>
      </c>
      <c r="R942" s="33">
        <v>1126.5</v>
      </c>
      <c r="S942" s="69">
        <v>7.6</v>
      </c>
      <c r="T942" s="69">
        <v>0.01</v>
      </c>
      <c r="U942" s="69">
        <v>10</v>
      </c>
      <c r="V942" s="69">
        <v>2E-3</v>
      </c>
      <c r="W942" s="33"/>
      <c r="X942"/>
      <c r="Y942"/>
      <c r="Z942"/>
      <c r="AA942"/>
      <c r="AB942"/>
      <c r="AC942"/>
      <c r="AD942" s="55"/>
    </row>
    <row r="943" spans="1:30" x14ac:dyDescent="0.25">
      <c r="A943" s="31">
        <v>43409</v>
      </c>
      <c r="B943" s="69" t="s">
        <v>85</v>
      </c>
      <c r="C943" s="69">
        <v>120165</v>
      </c>
      <c r="D943" s="69" t="s">
        <v>225</v>
      </c>
      <c r="E943" s="69" t="s">
        <v>39</v>
      </c>
      <c r="F943" s="69" t="s">
        <v>226</v>
      </c>
      <c r="G943" s="69" t="s">
        <v>20</v>
      </c>
      <c r="H943" s="69" t="s">
        <v>227</v>
      </c>
      <c r="I943" s="69" t="s">
        <v>229</v>
      </c>
      <c r="J943" s="69">
        <v>301</v>
      </c>
      <c r="K943" s="69" t="s">
        <v>21</v>
      </c>
      <c r="L943" s="69">
        <v>1</v>
      </c>
      <c r="M943" s="69" t="s">
        <v>23</v>
      </c>
      <c r="N943" s="69">
        <v>4</v>
      </c>
      <c r="O943" s="69" t="s">
        <v>40</v>
      </c>
      <c r="P943" s="69">
        <v>102</v>
      </c>
      <c r="Q943" s="69">
        <v>84720</v>
      </c>
      <c r="R943" s="32">
        <v>1901</v>
      </c>
      <c r="S943" s="69">
        <v>11.4</v>
      </c>
      <c r="T943" s="69">
        <v>8.9999999999999993E-3</v>
      </c>
      <c r="U943" s="69">
        <v>8</v>
      </c>
      <c r="V943" s="69">
        <v>0</v>
      </c>
      <c r="W943" s="33"/>
      <c r="X943"/>
      <c r="Y943"/>
      <c r="Z943"/>
      <c r="AA943"/>
      <c r="AB943"/>
      <c r="AC943"/>
      <c r="AD943" s="55"/>
    </row>
    <row r="944" spans="1:30" x14ac:dyDescent="0.25">
      <c r="A944" s="31">
        <v>43409</v>
      </c>
      <c r="B944" s="69" t="s">
        <v>85</v>
      </c>
      <c r="C944" s="69">
        <v>120165</v>
      </c>
      <c r="D944" s="69" t="s">
        <v>225</v>
      </c>
      <c r="E944" s="69" t="s">
        <v>39</v>
      </c>
      <c r="F944" s="69" t="s">
        <v>226</v>
      </c>
      <c r="G944" s="69" t="s">
        <v>20</v>
      </c>
      <c r="H944" s="69" t="s">
        <v>227</v>
      </c>
      <c r="I944" s="69" t="s">
        <v>229</v>
      </c>
      <c r="J944" s="69">
        <v>301</v>
      </c>
      <c r="K944" s="69" t="s">
        <v>21</v>
      </c>
      <c r="L944" s="69">
        <v>1</v>
      </c>
      <c r="M944" s="69" t="s">
        <v>23</v>
      </c>
      <c r="N944" s="69">
        <v>4</v>
      </c>
      <c r="O944" s="69" t="s">
        <v>40</v>
      </c>
      <c r="P944" s="69">
        <v>104</v>
      </c>
      <c r="Q944" s="69">
        <v>95537</v>
      </c>
      <c r="R944" s="32">
        <v>1826</v>
      </c>
      <c r="S944" s="69">
        <v>12.4</v>
      </c>
      <c r="T944" s="69">
        <v>0.01</v>
      </c>
      <c r="U944" s="69">
        <v>10</v>
      </c>
      <c r="V944" s="69">
        <v>1E-3</v>
      </c>
      <c r="W944" s="33"/>
      <c r="X944"/>
      <c r="Y944"/>
      <c r="Z944"/>
      <c r="AA944"/>
      <c r="AB944"/>
      <c r="AC944"/>
      <c r="AD944" s="55"/>
    </row>
    <row r="945" spans="1:30" x14ac:dyDescent="0.25">
      <c r="A945" s="31">
        <v>43409</v>
      </c>
      <c r="B945" s="69" t="s">
        <v>85</v>
      </c>
      <c r="C945" s="69">
        <v>120165</v>
      </c>
      <c r="D945" s="69" t="s">
        <v>225</v>
      </c>
      <c r="E945" s="69" t="s">
        <v>39</v>
      </c>
      <c r="F945" s="69" t="s">
        <v>226</v>
      </c>
      <c r="G945" s="69" t="s">
        <v>20</v>
      </c>
      <c r="H945" s="69" t="s">
        <v>227</v>
      </c>
      <c r="I945" s="69" t="s">
        <v>229</v>
      </c>
      <c r="J945" s="69">
        <v>301</v>
      </c>
      <c r="K945" s="69" t="s">
        <v>21</v>
      </c>
      <c r="L945" s="69">
        <v>1</v>
      </c>
      <c r="M945" s="69" t="s">
        <v>23</v>
      </c>
      <c r="N945" s="69">
        <v>4</v>
      </c>
      <c r="O945" s="69" t="s">
        <v>40</v>
      </c>
      <c r="P945" s="69">
        <v>111</v>
      </c>
      <c r="Q945" s="69">
        <v>95398</v>
      </c>
      <c r="R945" s="32">
        <v>1624</v>
      </c>
      <c r="S945" s="69">
        <v>10.9</v>
      </c>
      <c r="T945" s="69">
        <v>2.7E-2</v>
      </c>
      <c r="U945" s="69">
        <v>26</v>
      </c>
      <c r="V945" s="69">
        <v>0</v>
      </c>
      <c r="W945" s="33"/>
      <c r="X945"/>
      <c r="Y945"/>
      <c r="Z945"/>
      <c r="AA945"/>
      <c r="AB945"/>
      <c r="AC945"/>
      <c r="AD945" s="55"/>
    </row>
    <row r="946" spans="1:30" x14ac:dyDescent="0.25">
      <c r="A946" s="31">
        <v>43409</v>
      </c>
      <c r="B946" s="69" t="s">
        <v>85</v>
      </c>
      <c r="C946" s="69">
        <v>120165</v>
      </c>
      <c r="D946" s="69" t="s">
        <v>225</v>
      </c>
      <c r="E946" s="69" t="s">
        <v>39</v>
      </c>
      <c r="F946" s="69" t="s">
        <v>226</v>
      </c>
      <c r="G946" s="69" t="s">
        <v>20</v>
      </c>
      <c r="H946" s="69" t="s">
        <v>227</v>
      </c>
      <c r="I946" s="69" t="s">
        <v>229</v>
      </c>
      <c r="J946" s="69">
        <v>301</v>
      </c>
      <c r="K946" s="69" t="s">
        <v>21</v>
      </c>
      <c r="L946" s="69">
        <v>1</v>
      </c>
      <c r="M946" s="69" t="s">
        <v>23</v>
      </c>
      <c r="N946" s="69">
        <v>4</v>
      </c>
      <c r="O946" s="69" t="s">
        <v>40</v>
      </c>
      <c r="P946" s="69">
        <v>113</v>
      </c>
      <c r="Q946" s="69">
        <v>99277</v>
      </c>
      <c r="R946" s="33">
        <v>1375.1</v>
      </c>
      <c r="S946" s="69">
        <v>9.6</v>
      </c>
      <c r="T946" s="69">
        <v>2.8000000000000001E-2</v>
      </c>
      <c r="U946" s="69">
        <v>28</v>
      </c>
      <c r="V946" s="69">
        <v>3.0000000000000001E-3</v>
      </c>
      <c r="W946" s="33"/>
      <c r="X946"/>
      <c r="Y946"/>
      <c r="Z946"/>
      <c r="AA946"/>
      <c r="AB946"/>
      <c r="AC946"/>
      <c r="AD946" s="55"/>
    </row>
    <row r="947" spans="1:30" x14ac:dyDescent="0.25">
      <c r="A947" s="31">
        <v>43409</v>
      </c>
      <c r="B947" s="69" t="s">
        <v>85</v>
      </c>
      <c r="C947" s="69">
        <v>120165</v>
      </c>
      <c r="D947" s="69" t="s">
        <v>225</v>
      </c>
      <c r="E947" s="69" t="s">
        <v>39</v>
      </c>
      <c r="F947" s="69" t="s">
        <v>226</v>
      </c>
      <c r="G947" s="69" t="s">
        <v>20</v>
      </c>
      <c r="H947" s="69" t="s">
        <v>227</v>
      </c>
      <c r="I947" s="69" t="s">
        <v>229</v>
      </c>
      <c r="J947" s="69">
        <v>301</v>
      </c>
      <c r="K947" s="69" t="s">
        <v>21</v>
      </c>
      <c r="L947" s="69">
        <v>1</v>
      </c>
      <c r="M947" s="69" t="s">
        <v>23</v>
      </c>
      <c r="N947" s="69">
        <v>4</v>
      </c>
      <c r="O947" s="69" t="s">
        <v>40</v>
      </c>
      <c r="P947" s="69">
        <v>107</v>
      </c>
      <c r="Q947" s="69">
        <v>92361</v>
      </c>
      <c r="R947" s="32">
        <v>1213</v>
      </c>
      <c r="S947" s="69">
        <v>8</v>
      </c>
      <c r="T947" s="69">
        <v>8.9999999999999993E-3</v>
      </c>
      <c r="U947" s="69">
        <v>8</v>
      </c>
      <c r="V947" s="69">
        <v>0</v>
      </c>
      <c r="W947" s="33"/>
      <c r="X947"/>
      <c r="Y947"/>
      <c r="Z947"/>
      <c r="AA947"/>
      <c r="AB947"/>
      <c r="AC947"/>
      <c r="AD947" s="55"/>
    </row>
    <row r="948" spans="1:30" x14ac:dyDescent="0.25">
      <c r="A948" s="31">
        <v>43409</v>
      </c>
      <c r="B948" s="69" t="s">
        <v>85</v>
      </c>
      <c r="C948" s="69">
        <v>120165</v>
      </c>
      <c r="D948" s="69" t="s">
        <v>225</v>
      </c>
      <c r="E948" s="69" t="s">
        <v>39</v>
      </c>
      <c r="F948" s="69" t="s">
        <v>226</v>
      </c>
      <c r="G948" s="69" t="s">
        <v>20</v>
      </c>
      <c r="H948" s="69" t="s">
        <v>227</v>
      </c>
      <c r="I948" s="69" t="s">
        <v>229</v>
      </c>
      <c r="J948" s="69">
        <v>301</v>
      </c>
      <c r="K948" s="69" t="s">
        <v>21</v>
      </c>
      <c r="L948" s="69">
        <v>1</v>
      </c>
      <c r="M948" s="69" t="s">
        <v>23</v>
      </c>
      <c r="N948" s="69">
        <v>4</v>
      </c>
      <c r="O948" s="69" t="s">
        <v>40</v>
      </c>
      <c r="P948" s="69">
        <v>109</v>
      </c>
      <c r="Q948" s="69">
        <v>94349</v>
      </c>
      <c r="R948" s="33">
        <v>1591.6</v>
      </c>
      <c r="S948" s="69">
        <v>10.6</v>
      </c>
      <c r="T948" s="69">
        <v>1.2E-2</v>
      </c>
      <c r="U948" s="69">
        <v>11</v>
      </c>
      <c r="V948" s="69">
        <v>0</v>
      </c>
      <c r="W948" s="33"/>
      <c r="X948"/>
      <c r="Y948"/>
      <c r="Z948"/>
      <c r="AA948"/>
      <c r="AB948"/>
      <c r="AC948"/>
      <c r="AD948" s="55"/>
    </row>
    <row r="949" spans="1:30" x14ac:dyDescent="0.25">
      <c r="A949" s="31">
        <v>43409</v>
      </c>
      <c r="B949" s="69" t="s">
        <v>85</v>
      </c>
      <c r="C949" s="69">
        <v>120165</v>
      </c>
      <c r="D949" s="69" t="s">
        <v>225</v>
      </c>
      <c r="E949" s="69" t="s">
        <v>39</v>
      </c>
      <c r="F949" s="69" t="s">
        <v>226</v>
      </c>
      <c r="G949" s="69" t="s">
        <v>20</v>
      </c>
      <c r="H949" s="69" t="s">
        <v>227</v>
      </c>
      <c r="I949" s="69" t="s">
        <v>229</v>
      </c>
      <c r="J949" s="69">
        <v>301</v>
      </c>
      <c r="K949" s="69" t="s">
        <v>21</v>
      </c>
      <c r="L949" s="69">
        <v>1</v>
      </c>
      <c r="M949" s="69" t="s">
        <v>23</v>
      </c>
      <c r="N949" s="69">
        <v>4</v>
      </c>
      <c r="O949" s="69" t="s">
        <v>40</v>
      </c>
      <c r="P949" s="69">
        <v>105</v>
      </c>
      <c r="Q949" s="69">
        <v>95472</v>
      </c>
      <c r="R949" s="33">
        <v>1566.4</v>
      </c>
      <c r="S949" s="69">
        <v>10.6</v>
      </c>
      <c r="T949" s="69">
        <v>8.0000000000000002E-3</v>
      </c>
      <c r="U949" s="69">
        <v>8</v>
      </c>
      <c r="V949" s="69">
        <v>0</v>
      </c>
      <c r="W949" s="33"/>
      <c r="X949"/>
      <c r="Y949"/>
      <c r="Z949"/>
      <c r="AA949"/>
      <c r="AB949"/>
      <c r="AC949"/>
      <c r="AD949" s="55"/>
    </row>
    <row r="950" spans="1:30" x14ac:dyDescent="0.25">
      <c r="A950" s="31">
        <v>43409</v>
      </c>
      <c r="B950" s="69" t="s">
        <v>85</v>
      </c>
      <c r="C950" s="69">
        <v>120165</v>
      </c>
      <c r="D950" s="69" t="s">
        <v>225</v>
      </c>
      <c r="E950" s="69" t="s">
        <v>39</v>
      </c>
      <c r="F950" s="69" t="s">
        <v>226</v>
      </c>
      <c r="G950" s="69" t="s">
        <v>20</v>
      </c>
      <c r="H950" s="69" t="s">
        <v>227</v>
      </c>
      <c r="I950" s="69" t="s">
        <v>229</v>
      </c>
      <c r="J950" s="69">
        <v>301</v>
      </c>
      <c r="K950" s="69" t="s">
        <v>21</v>
      </c>
      <c r="L950" s="69">
        <v>1</v>
      </c>
      <c r="M950" s="69" t="s">
        <v>23</v>
      </c>
      <c r="N950" s="69">
        <v>4</v>
      </c>
      <c r="O950" s="69" t="s">
        <v>40</v>
      </c>
      <c r="P950" s="69">
        <v>103</v>
      </c>
      <c r="Q950" s="69">
        <v>96719</v>
      </c>
      <c r="R950" s="33">
        <v>1771.3</v>
      </c>
      <c r="S950" s="69">
        <v>12.1</v>
      </c>
      <c r="T950" s="69">
        <v>6.0000000000000001E-3</v>
      </c>
      <c r="U950" s="69">
        <v>6</v>
      </c>
      <c r="V950" s="69">
        <v>0</v>
      </c>
      <c r="W950" s="33"/>
      <c r="X950"/>
      <c r="Y950"/>
      <c r="Z950"/>
      <c r="AA950"/>
      <c r="AB950"/>
      <c r="AC950"/>
      <c r="AD950" s="55"/>
    </row>
    <row r="951" spans="1:30" x14ac:dyDescent="0.25">
      <c r="A951" s="31">
        <v>43409</v>
      </c>
      <c r="B951" s="69" t="s">
        <v>85</v>
      </c>
      <c r="C951" s="69">
        <v>120165</v>
      </c>
      <c r="D951" s="69" t="s">
        <v>225</v>
      </c>
      <c r="E951" s="69" t="s">
        <v>39</v>
      </c>
      <c r="F951" s="69" t="s">
        <v>226</v>
      </c>
      <c r="G951" s="69" t="s">
        <v>20</v>
      </c>
      <c r="H951" s="69" t="s">
        <v>227</v>
      </c>
      <c r="I951" s="69" t="s">
        <v>229</v>
      </c>
      <c r="J951" s="69">
        <v>301</v>
      </c>
      <c r="K951" s="69" t="s">
        <v>21</v>
      </c>
      <c r="L951" s="69">
        <v>1</v>
      </c>
      <c r="M951" s="69" t="s">
        <v>23</v>
      </c>
      <c r="N951" s="69">
        <v>4</v>
      </c>
      <c r="O951" s="69" t="s">
        <v>40</v>
      </c>
      <c r="P951" s="69">
        <v>101</v>
      </c>
      <c r="Q951" s="69">
        <v>84137</v>
      </c>
      <c r="R951" s="33">
        <v>1868.8</v>
      </c>
      <c r="S951" s="69">
        <v>11.1</v>
      </c>
      <c r="T951" s="69">
        <v>1.2999999999999999E-2</v>
      </c>
      <c r="U951" s="69">
        <v>11</v>
      </c>
      <c r="V951" s="69">
        <v>4.0000000000000001E-3</v>
      </c>
      <c r="W951" s="33"/>
      <c r="X951"/>
      <c r="Y951"/>
      <c r="Z951"/>
      <c r="AA951"/>
      <c r="AB951"/>
      <c r="AC951"/>
      <c r="AD951" s="55"/>
    </row>
    <row r="952" spans="1:30" x14ac:dyDescent="0.25">
      <c r="A952" s="31">
        <v>43409</v>
      </c>
      <c r="B952" s="69" t="s">
        <v>86</v>
      </c>
      <c r="C952" s="69">
        <v>120165</v>
      </c>
      <c r="D952" s="69" t="s">
        <v>225</v>
      </c>
      <c r="E952" s="69" t="s">
        <v>39</v>
      </c>
      <c r="F952" s="69" t="s">
        <v>226</v>
      </c>
      <c r="G952" s="69" t="s">
        <v>20</v>
      </c>
      <c r="H952" s="69" t="s">
        <v>227</v>
      </c>
      <c r="I952" s="69" t="s">
        <v>229</v>
      </c>
      <c r="J952" s="69">
        <v>301</v>
      </c>
      <c r="K952" s="69" t="s">
        <v>21</v>
      </c>
      <c r="L952" s="69">
        <v>1</v>
      </c>
      <c r="M952" s="69" t="s">
        <v>23</v>
      </c>
      <c r="N952" s="69">
        <v>4</v>
      </c>
      <c r="O952" s="69" t="s">
        <v>40</v>
      </c>
      <c r="P952" s="69">
        <v>101</v>
      </c>
      <c r="Q952" s="69">
        <v>84137</v>
      </c>
      <c r="R952" s="33">
        <v>1868.8</v>
      </c>
      <c r="S952" s="69">
        <v>11.1</v>
      </c>
      <c r="T952" s="69">
        <v>1.0999999999999999E-2</v>
      </c>
      <c r="U952" s="69">
        <v>9</v>
      </c>
      <c r="V952" s="69">
        <v>1E-3</v>
      </c>
      <c r="W952" s="33"/>
      <c r="X952"/>
      <c r="Y952"/>
      <c r="Z952"/>
      <c r="AA952"/>
      <c r="AB952"/>
      <c r="AC952"/>
      <c r="AD952" s="55"/>
    </row>
    <row r="953" spans="1:30" x14ac:dyDescent="0.25">
      <c r="A953" s="31">
        <v>43409</v>
      </c>
      <c r="B953" s="69" t="s">
        <v>86</v>
      </c>
      <c r="C953" s="69">
        <v>120165</v>
      </c>
      <c r="D953" s="69" t="s">
        <v>225</v>
      </c>
      <c r="E953" s="69" t="s">
        <v>39</v>
      </c>
      <c r="F953" s="69" t="s">
        <v>226</v>
      </c>
      <c r="G953" s="69" t="s">
        <v>20</v>
      </c>
      <c r="H953" s="69" t="s">
        <v>227</v>
      </c>
      <c r="I953" s="69" t="s">
        <v>229</v>
      </c>
      <c r="J953" s="69">
        <v>301</v>
      </c>
      <c r="K953" s="69" t="s">
        <v>21</v>
      </c>
      <c r="L953" s="69">
        <v>1</v>
      </c>
      <c r="M953" s="69" t="s">
        <v>23</v>
      </c>
      <c r="N953" s="69">
        <v>4</v>
      </c>
      <c r="O953" s="69" t="s">
        <v>40</v>
      </c>
      <c r="P953" s="69">
        <v>103</v>
      </c>
      <c r="Q953" s="69">
        <v>96719</v>
      </c>
      <c r="R953" s="33">
        <v>1771.3</v>
      </c>
      <c r="S953" s="69">
        <v>12.1</v>
      </c>
      <c r="T953" s="69">
        <v>8.0000000000000002E-3</v>
      </c>
      <c r="U953" s="69">
        <v>8</v>
      </c>
      <c r="V953" s="69">
        <v>1E-3</v>
      </c>
      <c r="W953" s="33"/>
      <c r="X953"/>
      <c r="Y953"/>
      <c r="Z953"/>
      <c r="AA953"/>
      <c r="AB953"/>
      <c r="AC953"/>
      <c r="AD953" s="55"/>
    </row>
    <row r="954" spans="1:30" x14ac:dyDescent="0.25">
      <c r="A954" s="31">
        <v>43409</v>
      </c>
      <c r="B954" s="69" t="s">
        <v>86</v>
      </c>
      <c r="C954" s="69">
        <v>120165</v>
      </c>
      <c r="D954" s="69" t="s">
        <v>225</v>
      </c>
      <c r="E954" s="69" t="s">
        <v>39</v>
      </c>
      <c r="F954" s="69" t="s">
        <v>226</v>
      </c>
      <c r="G954" s="69" t="s">
        <v>20</v>
      </c>
      <c r="H954" s="69" t="s">
        <v>227</v>
      </c>
      <c r="I954" s="69" t="s">
        <v>229</v>
      </c>
      <c r="J954" s="69">
        <v>301</v>
      </c>
      <c r="K954" s="69" t="s">
        <v>21</v>
      </c>
      <c r="L954" s="69">
        <v>1</v>
      </c>
      <c r="M954" s="69" t="s">
        <v>23</v>
      </c>
      <c r="N954" s="69">
        <v>4</v>
      </c>
      <c r="O954" s="69" t="s">
        <v>40</v>
      </c>
      <c r="P954" s="69">
        <v>105</v>
      </c>
      <c r="Q954" s="69">
        <v>95472</v>
      </c>
      <c r="R954" s="33">
        <v>1566.4</v>
      </c>
      <c r="S954" s="69">
        <v>10.6</v>
      </c>
      <c r="T954" s="69">
        <v>8.0000000000000002E-3</v>
      </c>
      <c r="U954" s="69">
        <v>8</v>
      </c>
      <c r="V954" s="69">
        <v>1E-3</v>
      </c>
      <c r="W954" s="33"/>
      <c r="X954"/>
      <c r="Y954"/>
      <c r="Z954"/>
      <c r="AA954"/>
      <c r="AB954"/>
      <c r="AC954"/>
      <c r="AD954" s="55"/>
    </row>
    <row r="955" spans="1:30" x14ac:dyDescent="0.25">
      <c r="A955" s="31">
        <v>43409</v>
      </c>
      <c r="B955" s="69" t="s">
        <v>86</v>
      </c>
      <c r="C955" s="69">
        <v>120165</v>
      </c>
      <c r="D955" s="69" t="s">
        <v>225</v>
      </c>
      <c r="E955" s="69" t="s">
        <v>39</v>
      </c>
      <c r="F955" s="69" t="s">
        <v>226</v>
      </c>
      <c r="G955" s="69" t="s">
        <v>20</v>
      </c>
      <c r="H955" s="69" t="s">
        <v>227</v>
      </c>
      <c r="I955" s="69" t="s">
        <v>229</v>
      </c>
      <c r="J955" s="69">
        <v>301</v>
      </c>
      <c r="K955" s="69" t="s">
        <v>21</v>
      </c>
      <c r="L955" s="69">
        <v>1</v>
      </c>
      <c r="M955" s="69" t="s">
        <v>23</v>
      </c>
      <c r="N955" s="69">
        <v>4</v>
      </c>
      <c r="O955" s="69" t="s">
        <v>40</v>
      </c>
      <c r="P955" s="69">
        <v>107</v>
      </c>
      <c r="Q955" s="69">
        <v>92361</v>
      </c>
      <c r="R955" s="32">
        <v>1213</v>
      </c>
      <c r="S955" s="69">
        <v>8</v>
      </c>
      <c r="T955" s="69">
        <v>0.01</v>
      </c>
      <c r="U955" s="69">
        <v>9</v>
      </c>
      <c r="V955" s="69">
        <v>1E-3</v>
      </c>
      <c r="W955" s="33"/>
      <c r="X955"/>
      <c r="Y955"/>
      <c r="Z955"/>
      <c r="AA955"/>
      <c r="AB955"/>
      <c r="AC955"/>
      <c r="AD955" s="55"/>
    </row>
    <row r="956" spans="1:30" x14ac:dyDescent="0.25">
      <c r="A956" s="31">
        <v>43409</v>
      </c>
      <c r="B956" s="69" t="s">
        <v>86</v>
      </c>
      <c r="C956" s="69">
        <v>120165</v>
      </c>
      <c r="D956" s="69" t="s">
        <v>225</v>
      </c>
      <c r="E956" s="69" t="s">
        <v>39</v>
      </c>
      <c r="F956" s="69" t="s">
        <v>226</v>
      </c>
      <c r="G956" s="69" t="s">
        <v>20</v>
      </c>
      <c r="H956" s="69" t="s">
        <v>227</v>
      </c>
      <c r="I956" s="69" t="s">
        <v>229</v>
      </c>
      <c r="J956" s="69">
        <v>301</v>
      </c>
      <c r="K956" s="69" t="s">
        <v>21</v>
      </c>
      <c r="L956" s="69">
        <v>1</v>
      </c>
      <c r="M956" s="69" t="s">
        <v>23</v>
      </c>
      <c r="N956" s="69">
        <v>4</v>
      </c>
      <c r="O956" s="69" t="s">
        <v>40</v>
      </c>
      <c r="P956" s="69">
        <v>109</v>
      </c>
      <c r="Q956" s="69">
        <v>94349</v>
      </c>
      <c r="R956" s="33">
        <v>1591.6</v>
      </c>
      <c r="S956" s="69">
        <v>10.6</v>
      </c>
      <c r="T956" s="69">
        <v>1.2999999999999999E-2</v>
      </c>
      <c r="U956" s="69">
        <v>12</v>
      </c>
      <c r="V956" s="69">
        <v>2E-3</v>
      </c>
      <c r="W956" s="33"/>
      <c r="X956"/>
      <c r="Y956"/>
      <c r="Z956"/>
      <c r="AA956"/>
      <c r="AB956"/>
      <c r="AC956"/>
      <c r="AD956" s="55"/>
    </row>
    <row r="957" spans="1:30" x14ac:dyDescent="0.25">
      <c r="A957" s="31">
        <v>43409</v>
      </c>
      <c r="B957" s="69" t="s">
        <v>86</v>
      </c>
      <c r="C957" s="69">
        <v>120165</v>
      </c>
      <c r="D957" s="69" t="s">
        <v>225</v>
      </c>
      <c r="E957" s="69" t="s">
        <v>39</v>
      </c>
      <c r="F957" s="69" t="s">
        <v>226</v>
      </c>
      <c r="G957" s="69" t="s">
        <v>20</v>
      </c>
      <c r="H957" s="69" t="s">
        <v>227</v>
      </c>
      <c r="I957" s="69" t="s">
        <v>229</v>
      </c>
      <c r="J957" s="69">
        <v>301</v>
      </c>
      <c r="K957" s="69" t="s">
        <v>21</v>
      </c>
      <c r="L957" s="69">
        <v>1</v>
      </c>
      <c r="M957" s="69" t="s">
        <v>23</v>
      </c>
      <c r="N957" s="69">
        <v>4</v>
      </c>
      <c r="O957" s="69" t="s">
        <v>40</v>
      </c>
      <c r="P957" s="69">
        <v>111</v>
      </c>
      <c r="Q957" s="69">
        <v>95398</v>
      </c>
      <c r="R957" s="32">
        <v>1624</v>
      </c>
      <c r="S957" s="69">
        <v>10.9</v>
      </c>
      <c r="T957" s="69">
        <v>2E-3</v>
      </c>
      <c r="U957" s="69">
        <v>2</v>
      </c>
      <c r="V957" s="69">
        <v>0</v>
      </c>
      <c r="W957" s="33"/>
      <c r="X957"/>
      <c r="Y957"/>
      <c r="Z957"/>
      <c r="AA957"/>
      <c r="AB957"/>
      <c r="AC957"/>
      <c r="AD957" s="55"/>
    </row>
    <row r="958" spans="1:30" x14ac:dyDescent="0.25">
      <c r="A958" s="31">
        <v>43409</v>
      </c>
      <c r="B958" s="69" t="s">
        <v>86</v>
      </c>
      <c r="C958" s="69">
        <v>120165</v>
      </c>
      <c r="D958" s="69" t="s">
        <v>225</v>
      </c>
      <c r="E958" s="69" t="s">
        <v>39</v>
      </c>
      <c r="F958" s="69" t="s">
        <v>226</v>
      </c>
      <c r="G958" s="69" t="s">
        <v>20</v>
      </c>
      <c r="H958" s="69" t="s">
        <v>227</v>
      </c>
      <c r="I958" s="69" t="s">
        <v>229</v>
      </c>
      <c r="J958" s="69">
        <v>301</v>
      </c>
      <c r="K958" s="69" t="s">
        <v>21</v>
      </c>
      <c r="L958" s="69">
        <v>1</v>
      </c>
      <c r="M958" s="69" t="s">
        <v>23</v>
      </c>
      <c r="N958" s="69">
        <v>4</v>
      </c>
      <c r="O958" s="69" t="s">
        <v>40</v>
      </c>
      <c r="P958" s="69">
        <v>113</v>
      </c>
      <c r="Q958" s="69">
        <v>99277</v>
      </c>
      <c r="R958" s="33">
        <v>1375.1</v>
      </c>
      <c r="S958" s="69">
        <v>9.6</v>
      </c>
      <c r="T958" s="69">
        <v>7.0000000000000001E-3</v>
      </c>
      <c r="U958" s="69">
        <v>7</v>
      </c>
      <c r="V958" s="69">
        <v>0</v>
      </c>
      <c r="W958" s="33"/>
      <c r="X958"/>
      <c r="Y958"/>
      <c r="Z958"/>
      <c r="AA958"/>
      <c r="AB958"/>
      <c r="AC958"/>
      <c r="AD958" s="55"/>
    </row>
    <row r="959" spans="1:30" x14ac:dyDescent="0.25">
      <c r="A959" s="31">
        <v>43409</v>
      </c>
      <c r="B959" s="69" t="s">
        <v>86</v>
      </c>
      <c r="C959" s="69">
        <v>120165</v>
      </c>
      <c r="D959" s="69" t="s">
        <v>225</v>
      </c>
      <c r="E959" s="69" t="s">
        <v>39</v>
      </c>
      <c r="F959" s="69" t="s">
        <v>226</v>
      </c>
      <c r="G959" s="69" t="s">
        <v>20</v>
      </c>
      <c r="H959" s="69" t="s">
        <v>227</v>
      </c>
      <c r="I959" s="69" t="s">
        <v>229</v>
      </c>
      <c r="J959" s="69">
        <v>301</v>
      </c>
      <c r="K959" s="69" t="s">
        <v>21</v>
      </c>
      <c r="L959" s="69">
        <v>1</v>
      </c>
      <c r="M959" s="69" t="s">
        <v>23</v>
      </c>
      <c r="N959" s="69">
        <v>4</v>
      </c>
      <c r="O959" s="69" t="s">
        <v>40</v>
      </c>
      <c r="P959" s="69">
        <v>102</v>
      </c>
      <c r="Q959" s="69">
        <v>84720</v>
      </c>
      <c r="R959" s="32">
        <v>1901</v>
      </c>
      <c r="S959" s="69">
        <v>11.4</v>
      </c>
      <c r="T959" s="69">
        <v>2.7E-2</v>
      </c>
      <c r="U959" s="69">
        <v>23</v>
      </c>
      <c r="V959" s="69">
        <v>5.0000000000000001E-3</v>
      </c>
      <c r="W959" s="33"/>
      <c r="X959"/>
      <c r="Y959"/>
      <c r="Z959"/>
      <c r="AA959"/>
      <c r="AB959"/>
      <c r="AC959"/>
      <c r="AD959" s="55"/>
    </row>
    <row r="960" spans="1:30" x14ac:dyDescent="0.25">
      <c r="A960" s="31">
        <v>43409</v>
      </c>
      <c r="B960" s="69" t="s">
        <v>86</v>
      </c>
      <c r="C960" s="69">
        <v>120165</v>
      </c>
      <c r="D960" s="69" t="s">
        <v>225</v>
      </c>
      <c r="E960" s="69" t="s">
        <v>39</v>
      </c>
      <c r="F960" s="69" t="s">
        <v>226</v>
      </c>
      <c r="G960" s="69" t="s">
        <v>20</v>
      </c>
      <c r="H960" s="69" t="s">
        <v>227</v>
      </c>
      <c r="I960" s="69" t="s">
        <v>229</v>
      </c>
      <c r="J960" s="69">
        <v>301</v>
      </c>
      <c r="K960" s="69" t="s">
        <v>21</v>
      </c>
      <c r="L960" s="69">
        <v>1</v>
      </c>
      <c r="M960" s="69" t="s">
        <v>23</v>
      </c>
      <c r="N960" s="69">
        <v>4</v>
      </c>
      <c r="O960" s="69" t="s">
        <v>40</v>
      </c>
      <c r="P960" s="69">
        <v>104</v>
      </c>
      <c r="Q960" s="69">
        <v>95537</v>
      </c>
      <c r="R960" s="32">
        <v>1826</v>
      </c>
      <c r="S960" s="69">
        <v>12.4</v>
      </c>
      <c r="T960" s="69">
        <v>3.0000000000000001E-3</v>
      </c>
      <c r="U960" s="69">
        <v>3</v>
      </c>
      <c r="V960" s="69">
        <v>0</v>
      </c>
      <c r="W960" s="33"/>
      <c r="X960"/>
      <c r="Y960"/>
      <c r="Z960"/>
      <c r="AA960"/>
      <c r="AB960"/>
      <c r="AC960"/>
      <c r="AD960" s="55"/>
    </row>
    <row r="961" spans="1:30" x14ac:dyDescent="0.25">
      <c r="A961" s="31">
        <v>43409</v>
      </c>
      <c r="B961" s="69" t="s">
        <v>86</v>
      </c>
      <c r="C961" s="69">
        <v>120165</v>
      </c>
      <c r="D961" s="69" t="s">
        <v>225</v>
      </c>
      <c r="E961" s="69" t="s">
        <v>39</v>
      </c>
      <c r="F961" s="69" t="s">
        <v>226</v>
      </c>
      <c r="G961" s="69" t="s">
        <v>20</v>
      </c>
      <c r="H961" s="69" t="s">
        <v>227</v>
      </c>
      <c r="I961" s="69" t="s">
        <v>229</v>
      </c>
      <c r="J961" s="69">
        <v>301</v>
      </c>
      <c r="K961" s="69" t="s">
        <v>21</v>
      </c>
      <c r="L961" s="69">
        <v>1</v>
      </c>
      <c r="M961" s="69" t="s">
        <v>23</v>
      </c>
      <c r="N961" s="69">
        <v>4</v>
      </c>
      <c r="O961" s="69" t="s">
        <v>40</v>
      </c>
      <c r="P961" s="69">
        <v>106</v>
      </c>
      <c r="Q961" s="69">
        <v>96643</v>
      </c>
      <c r="R961" s="33">
        <v>1482.5</v>
      </c>
      <c r="S961" s="69">
        <v>10.199999999999999</v>
      </c>
      <c r="T961" s="69">
        <v>4.0000000000000001E-3</v>
      </c>
      <c r="U961" s="69">
        <v>4</v>
      </c>
      <c r="V961" s="69">
        <v>0</v>
      </c>
      <c r="W961" s="33"/>
      <c r="X961"/>
      <c r="Y961"/>
      <c r="Z961"/>
      <c r="AA961"/>
      <c r="AB961"/>
      <c r="AC961"/>
      <c r="AD961" s="55"/>
    </row>
    <row r="962" spans="1:30" x14ac:dyDescent="0.25">
      <c r="A962" s="31">
        <v>43409</v>
      </c>
      <c r="B962" s="69" t="s">
        <v>86</v>
      </c>
      <c r="C962" s="69">
        <v>120165</v>
      </c>
      <c r="D962" s="69" t="s">
        <v>225</v>
      </c>
      <c r="E962" s="69" t="s">
        <v>39</v>
      </c>
      <c r="F962" s="69" t="s">
        <v>226</v>
      </c>
      <c r="G962" s="69" t="s">
        <v>20</v>
      </c>
      <c r="H962" s="69" t="s">
        <v>227</v>
      </c>
      <c r="I962" s="69" t="s">
        <v>229</v>
      </c>
      <c r="J962" s="69">
        <v>301</v>
      </c>
      <c r="K962" s="69" t="s">
        <v>21</v>
      </c>
      <c r="L962" s="69">
        <v>1</v>
      </c>
      <c r="M962" s="69" t="s">
        <v>23</v>
      </c>
      <c r="N962" s="69">
        <v>4</v>
      </c>
      <c r="O962" s="69" t="s">
        <v>40</v>
      </c>
      <c r="P962" s="69">
        <v>108</v>
      </c>
      <c r="Q962" s="69">
        <v>95318</v>
      </c>
      <c r="R962" s="33">
        <v>1126.5</v>
      </c>
      <c r="S962" s="69">
        <v>7.6</v>
      </c>
      <c r="T962" s="69">
        <v>1.6E-2</v>
      </c>
      <c r="U962" s="69">
        <v>15</v>
      </c>
      <c r="V962" s="69">
        <v>2E-3</v>
      </c>
      <c r="W962" s="33"/>
      <c r="X962"/>
      <c r="Y962"/>
      <c r="Z962"/>
      <c r="AA962"/>
      <c r="AB962"/>
      <c r="AC962"/>
      <c r="AD962" s="55"/>
    </row>
    <row r="963" spans="1:30" x14ac:dyDescent="0.25">
      <c r="A963" s="31">
        <v>43409</v>
      </c>
      <c r="B963" s="69" t="s">
        <v>86</v>
      </c>
      <c r="C963" s="69">
        <v>120165</v>
      </c>
      <c r="D963" s="69" t="s">
        <v>225</v>
      </c>
      <c r="E963" s="69" t="s">
        <v>39</v>
      </c>
      <c r="F963" s="69" t="s">
        <v>226</v>
      </c>
      <c r="G963" s="69" t="s">
        <v>20</v>
      </c>
      <c r="H963" s="69" t="s">
        <v>227</v>
      </c>
      <c r="I963" s="69" t="s">
        <v>229</v>
      </c>
      <c r="J963" s="69">
        <v>301</v>
      </c>
      <c r="K963" s="69" t="s">
        <v>21</v>
      </c>
      <c r="L963" s="69">
        <v>1</v>
      </c>
      <c r="M963" s="69" t="s">
        <v>23</v>
      </c>
      <c r="N963" s="69">
        <v>4</v>
      </c>
      <c r="O963" s="69" t="s">
        <v>40</v>
      </c>
      <c r="P963" s="69">
        <v>110</v>
      </c>
      <c r="Q963" s="69">
        <v>96923</v>
      </c>
      <c r="R963" s="33">
        <v>1585.1</v>
      </c>
      <c r="S963" s="69">
        <v>10.9</v>
      </c>
      <c r="T963" s="69">
        <v>1.9E-2</v>
      </c>
      <c r="U963" s="69">
        <v>18</v>
      </c>
      <c r="V963" s="69">
        <v>4.0000000000000001E-3</v>
      </c>
      <c r="W963" s="33"/>
      <c r="X963"/>
      <c r="Y963"/>
      <c r="Z963"/>
      <c r="AA963"/>
      <c r="AB963"/>
      <c r="AC963"/>
      <c r="AD963" s="55"/>
    </row>
    <row r="964" spans="1:30" x14ac:dyDescent="0.25">
      <c r="A964" s="31">
        <v>43409</v>
      </c>
      <c r="B964" s="69" t="s">
        <v>86</v>
      </c>
      <c r="C964" s="69">
        <v>120165</v>
      </c>
      <c r="D964" s="69" t="s">
        <v>225</v>
      </c>
      <c r="E964" s="69" t="s">
        <v>39</v>
      </c>
      <c r="F964" s="69" t="s">
        <v>226</v>
      </c>
      <c r="G964" s="69" t="s">
        <v>20</v>
      </c>
      <c r="H964" s="69" t="s">
        <v>227</v>
      </c>
      <c r="I964" s="69" t="s">
        <v>229</v>
      </c>
      <c r="J964" s="69">
        <v>301</v>
      </c>
      <c r="K964" s="69" t="s">
        <v>21</v>
      </c>
      <c r="L964" s="69">
        <v>1</v>
      </c>
      <c r="M964" s="69" t="s">
        <v>23</v>
      </c>
      <c r="N964" s="69">
        <v>4</v>
      </c>
      <c r="O964" s="69" t="s">
        <v>40</v>
      </c>
      <c r="P964" s="69">
        <v>112</v>
      </c>
      <c r="Q964" s="69">
        <v>93971</v>
      </c>
      <c r="R964" s="33">
        <v>1531.1</v>
      </c>
      <c r="S964" s="69">
        <v>10.199999999999999</v>
      </c>
      <c r="T964" s="69">
        <v>5.0000000000000001E-3</v>
      </c>
      <c r="U964" s="69">
        <v>5</v>
      </c>
      <c r="V964" s="69">
        <v>1E-3</v>
      </c>
      <c r="W964" s="33"/>
      <c r="X964"/>
      <c r="Y964"/>
      <c r="Z964"/>
      <c r="AA964"/>
      <c r="AB964"/>
      <c r="AC964"/>
      <c r="AD964" s="55"/>
    </row>
    <row r="965" spans="1:30" x14ac:dyDescent="0.25">
      <c r="A965" s="31">
        <v>43409</v>
      </c>
      <c r="B965" s="69" t="s">
        <v>86</v>
      </c>
      <c r="C965" s="69">
        <v>120165</v>
      </c>
      <c r="D965" s="69" t="s">
        <v>225</v>
      </c>
      <c r="E965" s="69" t="s">
        <v>39</v>
      </c>
      <c r="F965" s="69" t="s">
        <v>226</v>
      </c>
      <c r="G965" s="69" t="s">
        <v>20</v>
      </c>
      <c r="H965" s="69" t="s">
        <v>227</v>
      </c>
      <c r="I965" s="69" t="s">
        <v>229</v>
      </c>
      <c r="J965" s="69">
        <v>301</v>
      </c>
      <c r="K965" s="69" t="s">
        <v>21</v>
      </c>
      <c r="L965" s="69">
        <v>1</v>
      </c>
      <c r="M965" s="69" t="s">
        <v>23</v>
      </c>
      <c r="N965" s="69">
        <v>4</v>
      </c>
      <c r="O965" s="69" t="s">
        <v>40</v>
      </c>
      <c r="P965" s="69">
        <v>114</v>
      </c>
      <c r="Q965" s="69">
        <v>101170</v>
      </c>
      <c r="R965" s="33">
        <v>1379.7</v>
      </c>
      <c r="S965" s="69">
        <v>9.8000000000000007</v>
      </c>
      <c r="T965" s="69">
        <v>1.6E-2</v>
      </c>
      <c r="U965" s="69">
        <v>16</v>
      </c>
      <c r="V965" s="69">
        <v>2E-3</v>
      </c>
      <c r="W965" s="33"/>
      <c r="X965"/>
      <c r="Y965"/>
      <c r="Z965"/>
      <c r="AA965"/>
      <c r="AB965"/>
      <c r="AC965"/>
      <c r="AD965" s="55"/>
    </row>
    <row r="966" spans="1:30" x14ac:dyDescent="0.25">
      <c r="A966" s="31">
        <v>43885</v>
      </c>
      <c r="B966" s="69" t="s">
        <v>121</v>
      </c>
      <c r="C966" s="69">
        <v>120165</v>
      </c>
      <c r="D966" s="69" t="s">
        <v>225</v>
      </c>
      <c r="E966" s="69" t="s">
        <v>43</v>
      </c>
      <c r="F966" s="69" t="s">
        <v>226</v>
      </c>
      <c r="G966" s="69" t="s">
        <v>20</v>
      </c>
      <c r="H966" s="69" t="s">
        <v>227</v>
      </c>
      <c r="I966" s="69" t="s">
        <v>229</v>
      </c>
      <c r="J966" s="69">
        <v>0</v>
      </c>
      <c r="L966" s="69">
        <v>0</v>
      </c>
      <c r="N966" s="69">
        <v>0</v>
      </c>
      <c r="Q966" s="69">
        <v>0</v>
      </c>
      <c r="R966" s="69">
        <v>0</v>
      </c>
      <c r="S966" s="69">
        <v>0</v>
      </c>
      <c r="T966" s="69">
        <v>0</v>
      </c>
      <c r="U966" s="69">
        <v>0</v>
      </c>
      <c r="V966" s="69">
        <v>0</v>
      </c>
      <c r="W966" s="33"/>
      <c r="X966"/>
      <c r="Y966"/>
      <c r="Z966"/>
      <c r="AA966"/>
      <c r="AB966"/>
      <c r="AC966"/>
      <c r="AD966" s="55"/>
    </row>
    <row r="967" spans="1:30" x14ac:dyDescent="0.25">
      <c r="A967" s="31">
        <v>43885</v>
      </c>
      <c r="B967" s="69" t="s">
        <v>122</v>
      </c>
      <c r="C967" s="69">
        <v>120165</v>
      </c>
      <c r="D967" s="69" t="s">
        <v>225</v>
      </c>
      <c r="E967" s="69" t="s">
        <v>43</v>
      </c>
      <c r="F967" s="69" t="s">
        <v>226</v>
      </c>
      <c r="G967" s="69" t="s">
        <v>20</v>
      </c>
      <c r="H967" s="69" t="s">
        <v>227</v>
      </c>
      <c r="I967" s="69" t="s">
        <v>229</v>
      </c>
      <c r="J967" s="69">
        <v>0</v>
      </c>
      <c r="L967" s="69">
        <v>0</v>
      </c>
      <c r="N967" s="69">
        <v>0</v>
      </c>
      <c r="Q967" s="69">
        <v>0</v>
      </c>
      <c r="R967" s="69">
        <v>0</v>
      </c>
      <c r="S967" s="69">
        <v>0</v>
      </c>
      <c r="T967" s="69">
        <v>0</v>
      </c>
      <c r="U967" s="69">
        <v>0</v>
      </c>
      <c r="V967" s="69">
        <v>0</v>
      </c>
      <c r="W967" s="33"/>
      <c r="X967"/>
      <c r="Y967"/>
      <c r="Z967"/>
      <c r="AA967"/>
      <c r="AB967"/>
      <c r="AC967"/>
      <c r="AD967" s="55"/>
    </row>
    <row r="968" spans="1:30" x14ac:dyDescent="0.25">
      <c r="A968" s="31">
        <v>43885</v>
      </c>
      <c r="B968" s="69" t="s">
        <v>123</v>
      </c>
      <c r="C968" s="69">
        <v>120165</v>
      </c>
      <c r="D968" s="69" t="s">
        <v>225</v>
      </c>
      <c r="E968" s="69" t="s">
        <v>43</v>
      </c>
      <c r="F968" s="69" t="s">
        <v>226</v>
      </c>
      <c r="G968" s="69" t="s">
        <v>20</v>
      </c>
      <c r="H968" s="69" t="s">
        <v>227</v>
      </c>
      <c r="I968" s="69" t="s">
        <v>229</v>
      </c>
      <c r="J968" s="69">
        <v>0</v>
      </c>
      <c r="L968" s="69">
        <v>0</v>
      </c>
      <c r="N968" s="69">
        <v>0</v>
      </c>
      <c r="Q968" s="69">
        <v>0</v>
      </c>
      <c r="R968" s="69">
        <v>0</v>
      </c>
      <c r="S968" s="69">
        <v>0</v>
      </c>
      <c r="T968" s="69">
        <v>0</v>
      </c>
      <c r="U968" s="69">
        <v>0</v>
      </c>
      <c r="V968" s="69">
        <v>0</v>
      </c>
      <c r="W968" s="33"/>
      <c r="X968"/>
      <c r="Y968"/>
      <c r="Z968"/>
      <c r="AA968"/>
      <c r="AB968"/>
      <c r="AC968"/>
      <c r="AD968" s="55"/>
    </row>
    <row r="969" spans="1:30" x14ac:dyDescent="0.25">
      <c r="A969" s="31">
        <v>43885</v>
      </c>
      <c r="B969" s="69" t="s">
        <v>124</v>
      </c>
      <c r="C969" s="69">
        <v>120165</v>
      </c>
      <c r="D969" s="69" t="s">
        <v>225</v>
      </c>
      <c r="E969" s="69" t="s">
        <v>43</v>
      </c>
      <c r="F969" s="69" t="s">
        <v>226</v>
      </c>
      <c r="G969" s="69" t="s">
        <v>20</v>
      </c>
      <c r="H969" s="69" t="s">
        <v>227</v>
      </c>
      <c r="I969" s="69" t="s">
        <v>229</v>
      </c>
      <c r="J969" s="69">
        <v>0</v>
      </c>
      <c r="L969" s="69">
        <v>0</v>
      </c>
      <c r="N969" s="69">
        <v>0</v>
      </c>
      <c r="Q969" s="69">
        <v>0</v>
      </c>
      <c r="R969" s="69">
        <v>0</v>
      </c>
      <c r="S969" s="69">
        <v>0</v>
      </c>
      <c r="T969" s="69">
        <v>0</v>
      </c>
      <c r="U969" s="69">
        <v>0</v>
      </c>
      <c r="V969" s="69">
        <v>0</v>
      </c>
      <c r="W969" s="33"/>
      <c r="X969"/>
      <c r="Y969"/>
      <c r="Z969"/>
      <c r="AA969"/>
      <c r="AB969"/>
      <c r="AC969"/>
      <c r="AD969" s="55"/>
    </row>
    <row r="970" spans="1:30" x14ac:dyDescent="0.25">
      <c r="A970" s="31">
        <v>43885</v>
      </c>
      <c r="B970" s="69" t="s">
        <v>125</v>
      </c>
      <c r="C970" s="69">
        <v>120165</v>
      </c>
      <c r="D970" s="69" t="s">
        <v>225</v>
      </c>
      <c r="E970" s="69" t="s">
        <v>43</v>
      </c>
      <c r="F970" s="69" t="s">
        <v>226</v>
      </c>
      <c r="G970" s="69" t="s">
        <v>20</v>
      </c>
      <c r="H970" s="69" t="s">
        <v>227</v>
      </c>
      <c r="I970" s="69" t="s">
        <v>229</v>
      </c>
      <c r="J970" s="69">
        <v>0</v>
      </c>
      <c r="L970" s="69">
        <v>0</v>
      </c>
      <c r="N970" s="69">
        <v>0</v>
      </c>
      <c r="Q970" s="69">
        <v>0</v>
      </c>
      <c r="R970" s="69">
        <v>0</v>
      </c>
      <c r="S970" s="69">
        <v>0</v>
      </c>
      <c r="T970" s="69">
        <v>0</v>
      </c>
      <c r="U970" s="69">
        <v>0</v>
      </c>
      <c r="V970" s="69">
        <v>0</v>
      </c>
      <c r="W970" s="33"/>
      <c r="X970"/>
      <c r="Y970"/>
      <c r="Z970"/>
      <c r="AA970"/>
      <c r="AB970"/>
      <c r="AC970"/>
      <c r="AD970" s="55"/>
    </row>
    <row r="971" spans="1:30" x14ac:dyDescent="0.25">
      <c r="A971" s="31">
        <v>43885</v>
      </c>
      <c r="B971" s="69" t="s">
        <v>91</v>
      </c>
      <c r="C971" s="69">
        <v>120165</v>
      </c>
      <c r="D971" s="69" t="s">
        <v>225</v>
      </c>
      <c r="E971" s="69" t="s">
        <v>43</v>
      </c>
      <c r="F971" s="69" t="s">
        <v>226</v>
      </c>
      <c r="G971" s="69" t="s">
        <v>20</v>
      </c>
      <c r="H971" s="69" t="s">
        <v>227</v>
      </c>
      <c r="I971" s="69" t="s">
        <v>229</v>
      </c>
      <c r="J971" s="69">
        <v>0</v>
      </c>
      <c r="L971" s="69">
        <v>0</v>
      </c>
      <c r="N971" s="69">
        <v>0</v>
      </c>
      <c r="Q971" s="69">
        <v>0</v>
      </c>
      <c r="R971" s="69">
        <v>0</v>
      </c>
      <c r="S971" s="69">
        <v>0</v>
      </c>
      <c r="T971" s="69">
        <v>0</v>
      </c>
      <c r="U971" s="69">
        <v>0</v>
      </c>
      <c r="V971" s="69">
        <v>0</v>
      </c>
      <c r="W971" s="33"/>
      <c r="X971"/>
      <c r="Y971"/>
      <c r="Z971"/>
      <c r="AA971"/>
      <c r="AB971"/>
      <c r="AC971"/>
      <c r="AD971" s="55"/>
    </row>
    <row r="972" spans="1:30" x14ac:dyDescent="0.25">
      <c r="A972" s="31">
        <v>43885</v>
      </c>
      <c r="B972" s="69" t="s">
        <v>92</v>
      </c>
      <c r="C972" s="69">
        <v>120165</v>
      </c>
      <c r="D972" s="69" t="s">
        <v>225</v>
      </c>
      <c r="E972" s="69" t="s">
        <v>43</v>
      </c>
      <c r="F972" s="69" t="s">
        <v>226</v>
      </c>
      <c r="G972" s="69" t="s">
        <v>20</v>
      </c>
      <c r="H972" s="69" t="s">
        <v>227</v>
      </c>
      <c r="I972" s="69" t="s">
        <v>229</v>
      </c>
      <c r="J972" s="69">
        <v>0</v>
      </c>
      <c r="L972" s="69">
        <v>0</v>
      </c>
      <c r="N972" s="69">
        <v>0</v>
      </c>
      <c r="Q972" s="69">
        <v>0</v>
      </c>
      <c r="R972" s="69">
        <v>0</v>
      </c>
      <c r="S972" s="69">
        <v>0</v>
      </c>
      <c r="T972" s="69">
        <v>0</v>
      </c>
      <c r="U972" s="69">
        <v>0</v>
      </c>
      <c r="V972" s="69">
        <v>0</v>
      </c>
      <c r="W972" s="33"/>
      <c r="X972"/>
      <c r="Y972"/>
      <c r="Z972"/>
      <c r="AA972"/>
      <c r="AB972"/>
      <c r="AC972"/>
      <c r="AD972" s="55"/>
    </row>
    <row r="973" spans="1:30" x14ac:dyDescent="0.25">
      <c r="A973" s="31">
        <v>43885</v>
      </c>
      <c r="B973" s="69" t="s">
        <v>93</v>
      </c>
      <c r="C973" s="69">
        <v>120165</v>
      </c>
      <c r="D973" s="69" t="s">
        <v>225</v>
      </c>
      <c r="E973" s="69" t="s">
        <v>43</v>
      </c>
      <c r="F973" s="69" t="s">
        <v>226</v>
      </c>
      <c r="G973" s="69" t="s">
        <v>20</v>
      </c>
      <c r="H973" s="69" t="s">
        <v>227</v>
      </c>
      <c r="I973" s="69" t="s">
        <v>229</v>
      </c>
      <c r="J973" s="69">
        <v>0</v>
      </c>
      <c r="L973" s="69">
        <v>0</v>
      </c>
      <c r="N973" s="69">
        <v>0</v>
      </c>
      <c r="Q973" s="69">
        <v>0</v>
      </c>
      <c r="R973" s="69">
        <v>0</v>
      </c>
      <c r="S973" s="69">
        <v>0</v>
      </c>
      <c r="T973" s="69">
        <v>0</v>
      </c>
      <c r="U973" s="69">
        <v>0</v>
      </c>
      <c r="V973" s="69">
        <v>0</v>
      </c>
      <c r="W973" s="33"/>
      <c r="X973"/>
      <c r="Y973"/>
      <c r="Z973"/>
      <c r="AA973"/>
      <c r="AB973"/>
      <c r="AC973"/>
      <c r="AD973" s="55"/>
    </row>
    <row r="974" spans="1:30" x14ac:dyDescent="0.25">
      <c r="A974" s="31">
        <v>43885</v>
      </c>
      <c r="B974" s="69" t="s">
        <v>94</v>
      </c>
      <c r="C974" s="69">
        <v>120165</v>
      </c>
      <c r="D974" s="69" t="s">
        <v>225</v>
      </c>
      <c r="E974" s="69" t="s">
        <v>43</v>
      </c>
      <c r="F974" s="69" t="s">
        <v>226</v>
      </c>
      <c r="G974" s="69" t="s">
        <v>20</v>
      </c>
      <c r="H974" s="69" t="s">
        <v>227</v>
      </c>
      <c r="I974" s="69" t="s">
        <v>229</v>
      </c>
      <c r="J974" s="69">
        <v>0</v>
      </c>
      <c r="L974" s="69">
        <v>0</v>
      </c>
      <c r="N974" s="69">
        <v>0</v>
      </c>
      <c r="Q974" s="69">
        <v>0</v>
      </c>
      <c r="R974" s="69">
        <v>0</v>
      </c>
      <c r="S974" s="69">
        <v>0</v>
      </c>
      <c r="T974" s="69">
        <v>0</v>
      </c>
      <c r="U974" s="69">
        <v>0</v>
      </c>
      <c r="V974" s="69">
        <v>0</v>
      </c>
      <c r="W974" s="33"/>
      <c r="X974"/>
      <c r="Y974"/>
      <c r="Z974"/>
      <c r="AA974"/>
      <c r="AB974"/>
      <c r="AC974"/>
      <c r="AD974" s="55"/>
    </row>
    <row r="975" spans="1:30" x14ac:dyDescent="0.25">
      <c r="A975" s="31">
        <v>43885</v>
      </c>
      <c r="B975" s="69" t="s">
        <v>95</v>
      </c>
      <c r="C975" s="69">
        <v>120165</v>
      </c>
      <c r="D975" s="69" t="s">
        <v>225</v>
      </c>
      <c r="E975" s="69" t="s">
        <v>43</v>
      </c>
      <c r="F975" s="69" t="s">
        <v>226</v>
      </c>
      <c r="G975" s="69" t="s">
        <v>20</v>
      </c>
      <c r="H975" s="69" t="s">
        <v>227</v>
      </c>
      <c r="I975" s="69" t="s">
        <v>229</v>
      </c>
      <c r="J975" s="69">
        <v>0</v>
      </c>
      <c r="L975" s="69">
        <v>0</v>
      </c>
      <c r="N975" s="69">
        <v>0</v>
      </c>
      <c r="Q975" s="69">
        <v>0</v>
      </c>
      <c r="R975" s="69">
        <v>0</v>
      </c>
      <c r="S975" s="69">
        <v>0</v>
      </c>
      <c r="T975" s="69">
        <v>0</v>
      </c>
      <c r="U975" s="69">
        <v>0</v>
      </c>
      <c r="V975" s="69">
        <v>0</v>
      </c>
      <c r="W975" s="33"/>
      <c r="X975"/>
      <c r="Y975"/>
      <c r="Z975"/>
      <c r="AA975"/>
      <c r="AB975"/>
      <c r="AC975"/>
      <c r="AD975" s="55"/>
    </row>
    <row r="976" spans="1:30" x14ac:dyDescent="0.25">
      <c r="A976" s="31">
        <v>43885</v>
      </c>
      <c r="B976" s="69" t="s">
        <v>96</v>
      </c>
      <c r="C976" s="69">
        <v>120165</v>
      </c>
      <c r="D976" s="69" t="s">
        <v>225</v>
      </c>
      <c r="E976" s="69" t="s">
        <v>43</v>
      </c>
      <c r="F976" s="69" t="s">
        <v>226</v>
      </c>
      <c r="G976" s="69" t="s">
        <v>20</v>
      </c>
      <c r="H976" s="69" t="s">
        <v>227</v>
      </c>
      <c r="I976" s="69" t="s">
        <v>229</v>
      </c>
      <c r="J976" s="69">
        <v>0</v>
      </c>
      <c r="L976" s="69">
        <v>0</v>
      </c>
      <c r="N976" s="69">
        <v>0</v>
      </c>
      <c r="Q976" s="69">
        <v>0</v>
      </c>
      <c r="R976" s="69">
        <v>0</v>
      </c>
      <c r="S976" s="69">
        <v>0</v>
      </c>
      <c r="T976" s="69">
        <v>0</v>
      </c>
      <c r="U976" s="69">
        <v>0</v>
      </c>
      <c r="V976" s="69">
        <v>0</v>
      </c>
      <c r="W976" s="33"/>
      <c r="X976"/>
      <c r="Y976"/>
      <c r="Z976"/>
      <c r="AA976"/>
      <c r="AB976"/>
      <c r="AC976"/>
      <c r="AD976" s="55"/>
    </row>
    <row r="977" spans="1:30" x14ac:dyDescent="0.25">
      <c r="A977" s="31">
        <v>43703</v>
      </c>
      <c r="B977" s="69" t="s">
        <v>97</v>
      </c>
      <c r="C977" s="69">
        <v>120165</v>
      </c>
      <c r="D977" s="69" t="s">
        <v>225</v>
      </c>
      <c r="E977" s="69" t="s">
        <v>39</v>
      </c>
      <c r="F977" s="69" t="s">
        <v>226</v>
      </c>
      <c r="G977" s="69" t="s">
        <v>20</v>
      </c>
      <c r="H977" s="69" t="s">
        <v>227</v>
      </c>
      <c r="I977" s="69" t="s">
        <v>229</v>
      </c>
      <c r="J977" s="69">
        <v>301</v>
      </c>
      <c r="K977" s="69" t="s">
        <v>21</v>
      </c>
      <c r="L977" s="69">
        <v>1</v>
      </c>
      <c r="M977" s="69" t="s">
        <v>23</v>
      </c>
      <c r="N977" s="69">
        <v>4</v>
      </c>
      <c r="O977" s="69" t="s">
        <v>40</v>
      </c>
      <c r="P977" s="69">
        <v>101</v>
      </c>
      <c r="Q977" s="69">
        <v>43</v>
      </c>
      <c r="R977" s="33">
        <v>5766.2</v>
      </c>
      <c r="S977" s="69">
        <v>0.8</v>
      </c>
      <c r="T977" s="69">
        <v>0</v>
      </c>
      <c r="U977" s="69">
        <v>0</v>
      </c>
      <c r="V977" s="69">
        <v>0</v>
      </c>
      <c r="W977" s="33"/>
      <c r="X977"/>
      <c r="Y977"/>
      <c r="Z977"/>
      <c r="AA977"/>
      <c r="AB977"/>
      <c r="AC977"/>
      <c r="AD977" s="55"/>
    </row>
    <row r="978" spans="1:30" x14ac:dyDescent="0.25">
      <c r="A978" s="31">
        <v>43703</v>
      </c>
      <c r="B978" s="69" t="s">
        <v>97</v>
      </c>
      <c r="C978" s="69">
        <v>120165</v>
      </c>
      <c r="D978" s="69" t="s">
        <v>225</v>
      </c>
      <c r="E978" s="69" t="s">
        <v>39</v>
      </c>
      <c r="F978" s="69" t="s">
        <v>226</v>
      </c>
      <c r="G978" s="69" t="s">
        <v>20</v>
      </c>
      <c r="H978" s="69" t="s">
        <v>227</v>
      </c>
      <c r="I978" s="69" t="s">
        <v>229</v>
      </c>
      <c r="J978" s="69">
        <v>301</v>
      </c>
      <c r="K978" s="69" t="s">
        <v>21</v>
      </c>
      <c r="L978" s="69">
        <v>1</v>
      </c>
      <c r="M978" s="69" t="s">
        <v>23</v>
      </c>
      <c r="N978" s="69">
        <v>4</v>
      </c>
      <c r="O978" s="69" t="s">
        <v>40</v>
      </c>
      <c r="P978" s="69">
        <v>107</v>
      </c>
      <c r="Q978" s="69">
        <v>170</v>
      </c>
      <c r="R978" s="33">
        <v>5629.1</v>
      </c>
      <c r="S978" s="69">
        <v>0.01</v>
      </c>
      <c r="T978" s="69">
        <v>4.1180000000000003</v>
      </c>
      <c r="U978" s="69">
        <v>7</v>
      </c>
      <c r="V978" s="69">
        <v>0</v>
      </c>
      <c r="W978" s="33"/>
      <c r="X978"/>
      <c r="Y978"/>
      <c r="Z978"/>
      <c r="AA978"/>
      <c r="AB978"/>
      <c r="AC978"/>
      <c r="AD978" s="55"/>
    </row>
    <row r="979" spans="1:30" x14ac:dyDescent="0.25">
      <c r="A979" s="31">
        <v>43703</v>
      </c>
      <c r="B979" s="69" t="s">
        <v>97</v>
      </c>
      <c r="C979" s="69">
        <v>120165</v>
      </c>
      <c r="D979" s="69" t="s">
        <v>225</v>
      </c>
      <c r="E979" s="69" t="s">
        <v>39</v>
      </c>
      <c r="F979" s="69" t="s">
        <v>226</v>
      </c>
      <c r="G979" s="69" t="s">
        <v>20</v>
      </c>
      <c r="H979" s="69" t="s">
        <v>227</v>
      </c>
      <c r="I979" s="69" t="s">
        <v>229</v>
      </c>
      <c r="J979" s="69">
        <v>301</v>
      </c>
      <c r="K979" s="69" t="s">
        <v>21</v>
      </c>
      <c r="L979" s="69">
        <v>1</v>
      </c>
      <c r="M979" s="69" t="s">
        <v>23</v>
      </c>
      <c r="N979" s="69">
        <v>4</v>
      </c>
      <c r="O979" s="69" t="s">
        <v>40</v>
      </c>
      <c r="P979" s="69">
        <v>111</v>
      </c>
      <c r="Q979" s="69">
        <v>35</v>
      </c>
      <c r="R979" s="33">
        <v>3317.5</v>
      </c>
      <c r="S979" s="69">
        <v>0.6</v>
      </c>
      <c r="T979" s="69">
        <v>0</v>
      </c>
      <c r="U979" s="69">
        <v>0</v>
      </c>
      <c r="V979" s="69">
        <v>0</v>
      </c>
      <c r="W979" s="33"/>
      <c r="X979"/>
      <c r="Y979"/>
      <c r="Z979"/>
      <c r="AA979"/>
      <c r="AB979"/>
      <c r="AC979"/>
      <c r="AD979" s="55"/>
    </row>
    <row r="980" spans="1:30" x14ac:dyDescent="0.25">
      <c r="A980" s="31">
        <v>43703</v>
      </c>
      <c r="B980" s="69" t="s">
        <v>97</v>
      </c>
      <c r="C980" s="69">
        <v>120165</v>
      </c>
      <c r="D980" s="69" t="s">
        <v>225</v>
      </c>
      <c r="E980" s="69" t="s">
        <v>39</v>
      </c>
      <c r="F980" s="69" t="s">
        <v>226</v>
      </c>
      <c r="G980" s="69" t="s">
        <v>20</v>
      </c>
      <c r="H980" s="69" t="s">
        <v>227</v>
      </c>
      <c r="I980" s="69" t="s">
        <v>229</v>
      </c>
      <c r="J980" s="69">
        <v>301</v>
      </c>
      <c r="K980" s="69" t="s">
        <v>21</v>
      </c>
      <c r="L980" s="69">
        <v>1</v>
      </c>
      <c r="M980" s="69" t="s">
        <v>23</v>
      </c>
      <c r="N980" s="69">
        <v>4</v>
      </c>
      <c r="O980" s="69" t="s">
        <v>40</v>
      </c>
      <c r="P980" s="69">
        <v>102</v>
      </c>
      <c r="Q980" s="69">
        <v>2</v>
      </c>
      <c r="R980" s="33">
        <v>5906.6</v>
      </c>
      <c r="S980" s="69">
        <v>0.7</v>
      </c>
      <c r="T980" s="69">
        <v>0</v>
      </c>
      <c r="U980" s="69">
        <v>0</v>
      </c>
      <c r="V980" s="69">
        <v>0</v>
      </c>
      <c r="W980" s="33"/>
      <c r="X980"/>
      <c r="Y980"/>
      <c r="Z980"/>
      <c r="AA980"/>
      <c r="AB980"/>
      <c r="AC980"/>
      <c r="AD980" s="55"/>
    </row>
    <row r="981" spans="1:30" x14ac:dyDescent="0.25">
      <c r="A981" s="31">
        <v>43703</v>
      </c>
      <c r="B981" s="69" t="s">
        <v>97</v>
      </c>
      <c r="C981" s="69">
        <v>120165</v>
      </c>
      <c r="D981" s="69" t="s">
        <v>225</v>
      </c>
      <c r="E981" s="69" t="s">
        <v>39</v>
      </c>
      <c r="F981" s="69" t="s">
        <v>226</v>
      </c>
      <c r="G981" s="69" t="s">
        <v>20</v>
      </c>
      <c r="H981" s="69" t="s">
        <v>227</v>
      </c>
      <c r="I981" s="69" t="s">
        <v>229</v>
      </c>
      <c r="J981" s="69">
        <v>301</v>
      </c>
      <c r="K981" s="69" t="s">
        <v>21</v>
      </c>
      <c r="L981" s="69">
        <v>1</v>
      </c>
      <c r="M981" s="69" t="s">
        <v>23</v>
      </c>
      <c r="N981" s="69">
        <v>4</v>
      </c>
      <c r="O981" s="69" t="s">
        <v>40</v>
      </c>
      <c r="P981" s="69">
        <v>108</v>
      </c>
      <c r="Q981" s="69">
        <v>482</v>
      </c>
      <c r="R981" s="33">
        <v>5341.4</v>
      </c>
      <c r="S981" s="69">
        <v>0.6</v>
      </c>
      <c r="T981" s="69">
        <v>0</v>
      </c>
      <c r="U981" s="69">
        <v>0</v>
      </c>
      <c r="V981" s="69">
        <v>0</v>
      </c>
      <c r="W981" s="33"/>
      <c r="X981"/>
      <c r="Y981"/>
      <c r="Z981"/>
      <c r="AA981"/>
      <c r="AB981"/>
      <c r="AC981"/>
      <c r="AD981" s="55"/>
    </row>
    <row r="982" spans="1:30" x14ac:dyDescent="0.25">
      <c r="A982" s="31">
        <v>43703</v>
      </c>
      <c r="B982" s="69" t="s">
        <v>97</v>
      </c>
      <c r="C982" s="69">
        <v>120165</v>
      </c>
      <c r="D982" s="69" t="s">
        <v>225</v>
      </c>
      <c r="E982" s="69" t="s">
        <v>39</v>
      </c>
      <c r="F982" s="69" t="s">
        <v>226</v>
      </c>
      <c r="G982" s="69" t="s">
        <v>20</v>
      </c>
      <c r="H982" s="69" t="s">
        <v>227</v>
      </c>
      <c r="I982" s="69" t="s">
        <v>229</v>
      </c>
      <c r="J982" s="69">
        <v>301</v>
      </c>
      <c r="K982" s="69" t="s">
        <v>21</v>
      </c>
      <c r="L982" s="69">
        <v>1</v>
      </c>
      <c r="M982" s="69" t="s">
        <v>23</v>
      </c>
      <c r="N982" s="69">
        <v>4</v>
      </c>
      <c r="O982" s="69" t="s">
        <v>40</v>
      </c>
      <c r="P982" s="69">
        <v>106</v>
      </c>
      <c r="Q982" s="69">
        <v>5387</v>
      </c>
      <c r="R982" s="33">
        <v>4041.1</v>
      </c>
      <c r="S982" s="69">
        <v>1</v>
      </c>
      <c r="T982" s="69">
        <v>0.14899999999999999</v>
      </c>
      <c r="U982" s="69">
        <v>8</v>
      </c>
      <c r="V982" s="69">
        <v>0</v>
      </c>
      <c r="W982" s="33"/>
      <c r="X982"/>
      <c r="Y982"/>
      <c r="Z982"/>
      <c r="AA982"/>
      <c r="AB982"/>
      <c r="AC982"/>
      <c r="AD982" s="55"/>
    </row>
    <row r="983" spans="1:30" x14ac:dyDescent="0.25">
      <c r="A983" s="31">
        <v>43703</v>
      </c>
      <c r="B983" s="69" t="s">
        <v>97</v>
      </c>
      <c r="C983" s="69">
        <v>120165</v>
      </c>
      <c r="D983" s="69" t="s">
        <v>225</v>
      </c>
      <c r="E983" s="69" t="s">
        <v>39</v>
      </c>
      <c r="F983" s="69" t="s">
        <v>226</v>
      </c>
      <c r="G983" s="69" t="s">
        <v>20</v>
      </c>
      <c r="H983" s="69" t="s">
        <v>227</v>
      </c>
      <c r="I983" s="69" t="s">
        <v>229</v>
      </c>
      <c r="J983" s="69">
        <v>301</v>
      </c>
      <c r="K983" s="69" t="s">
        <v>21</v>
      </c>
      <c r="L983" s="69">
        <v>1</v>
      </c>
      <c r="M983" s="69" t="s">
        <v>23</v>
      </c>
      <c r="N983" s="69">
        <v>4</v>
      </c>
      <c r="O983" s="69" t="s">
        <v>40</v>
      </c>
      <c r="P983" s="69">
        <v>110</v>
      </c>
      <c r="Q983" s="69">
        <v>264</v>
      </c>
      <c r="R983" s="33">
        <v>5606.1</v>
      </c>
      <c r="S983" s="69">
        <v>2.2999999999999998</v>
      </c>
      <c r="T983" s="69">
        <v>0</v>
      </c>
      <c r="U983" s="69">
        <v>0</v>
      </c>
      <c r="V983" s="69">
        <v>0</v>
      </c>
      <c r="W983" s="33"/>
      <c r="X983"/>
      <c r="Y983"/>
      <c r="Z983"/>
      <c r="AA983"/>
      <c r="AB983"/>
      <c r="AC983"/>
      <c r="AD983" s="55"/>
    </row>
    <row r="984" spans="1:30" x14ac:dyDescent="0.25">
      <c r="A984" s="31">
        <v>43703</v>
      </c>
      <c r="B984" s="69" t="s">
        <v>97</v>
      </c>
      <c r="C984" s="69">
        <v>120165</v>
      </c>
      <c r="D984" s="69" t="s">
        <v>225</v>
      </c>
      <c r="E984" s="69" t="s">
        <v>39</v>
      </c>
      <c r="F984" s="69" t="s">
        <v>226</v>
      </c>
      <c r="G984" s="69" t="s">
        <v>20</v>
      </c>
      <c r="H984" s="69" t="s">
        <v>227</v>
      </c>
      <c r="I984" s="69" t="s">
        <v>229</v>
      </c>
      <c r="J984" s="69">
        <v>301</v>
      </c>
      <c r="K984" s="69" t="s">
        <v>21</v>
      </c>
      <c r="L984" s="69">
        <v>1</v>
      </c>
      <c r="M984" s="69" t="s">
        <v>23</v>
      </c>
      <c r="N984" s="69">
        <v>4</v>
      </c>
      <c r="O984" s="69" t="s">
        <v>40</v>
      </c>
      <c r="P984" s="69">
        <v>112</v>
      </c>
      <c r="Q984" s="69">
        <v>130</v>
      </c>
      <c r="R984" s="32">
        <v>6392</v>
      </c>
      <c r="S984" s="69">
        <v>0.1</v>
      </c>
      <c r="T984" s="69">
        <v>0</v>
      </c>
      <c r="U984" s="69">
        <v>0</v>
      </c>
      <c r="V984" s="69">
        <v>0</v>
      </c>
      <c r="W984" s="33"/>
      <c r="X984"/>
      <c r="Y984"/>
      <c r="Z984"/>
      <c r="AA984"/>
      <c r="AB984"/>
      <c r="AC984"/>
      <c r="AD984" s="55"/>
    </row>
    <row r="985" spans="1:30" x14ac:dyDescent="0.25">
      <c r="A985" s="31">
        <v>43703</v>
      </c>
      <c r="B985" s="69" t="s">
        <v>97</v>
      </c>
      <c r="C985" s="69">
        <v>120165</v>
      </c>
      <c r="D985" s="69" t="s">
        <v>225</v>
      </c>
      <c r="E985" s="69" t="s">
        <v>39</v>
      </c>
      <c r="F985" s="69" t="s">
        <v>226</v>
      </c>
      <c r="G985" s="69" t="s">
        <v>20</v>
      </c>
      <c r="H985" s="69" t="s">
        <v>227</v>
      </c>
      <c r="I985" s="69" t="s">
        <v>229</v>
      </c>
      <c r="J985" s="69">
        <v>301</v>
      </c>
      <c r="K985" s="69" t="s">
        <v>21</v>
      </c>
      <c r="L985" s="69">
        <v>1</v>
      </c>
      <c r="M985" s="69" t="s">
        <v>23</v>
      </c>
      <c r="N985" s="69">
        <v>4</v>
      </c>
      <c r="O985" s="69" t="s">
        <v>40</v>
      </c>
      <c r="P985" s="69">
        <v>114</v>
      </c>
      <c r="Q985" s="69">
        <v>106</v>
      </c>
      <c r="R985" s="33">
        <v>3341.4</v>
      </c>
      <c r="S985" s="69">
        <v>1.1000000000000001</v>
      </c>
      <c r="T985" s="69">
        <v>0</v>
      </c>
      <c r="U985" s="69">
        <v>0</v>
      </c>
      <c r="V985" s="69">
        <v>0</v>
      </c>
      <c r="W985" s="33"/>
      <c r="X985"/>
      <c r="Y985"/>
      <c r="Z985"/>
      <c r="AA985"/>
      <c r="AB985"/>
      <c r="AC985"/>
      <c r="AD985" s="55"/>
    </row>
    <row r="986" spans="1:30" x14ac:dyDescent="0.25">
      <c r="A986" s="31">
        <v>43696</v>
      </c>
      <c r="B986" s="69" t="s">
        <v>98</v>
      </c>
      <c r="C986" s="69">
        <v>120165</v>
      </c>
      <c r="D986" s="69" t="s">
        <v>225</v>
      </c>
      <c r="E986" s="69" t="s">
        <v>39</v>
      </c>
      <c r="F986" s="69" t="s">
        <v>226</v>
      </c>
      <c r="G986" s="69" t="s">
        <v>20</v>
      </c>
      <c r="H986" s="69" t="s">
        <v>227</v>
      </c>
      <c r="I986" s="69" t="s">
        <v>229</v>
      </c>
      <c r="J986" s="69">
        <v>301</v>
      </c>
      <c r="K986" s="69" t="s">
        <v>21</v>
      </c>
      <c r="L986" s="69">
        <v>1</v>
      </c>
      <c r="M986" s="69" t="s">
        <v>23</v>
      </c>
      <c r="N986" s="69">
        <v>4</v>
      </c>
      <c r="O986" s="69" t="s">
        <v>40</v>
      </c>
      <c r="P986" s="69">
        <v>114</v>
      </c>
      <c r="Q986" s="69">
        <v>106</v>
      </c>
      <c r="R986" s="33">
        <v>3341.4</v>
      </c>
      <c r="S986" s="69">
        <v>1.1000000000000001</v>
      </c>
      <c r="T986" s="69">
        <v>0</v>
      </c>
      <c r="U986" s="69">
        <v>0</v>
      </c>
      <c r="V986" s="69">
        <v>0</v>
      </c>
      <c r="W986" s="33"/>
      <c r="X986"/>
      <c r="Y986"/>
      <c r="Z986"/>
      <c r="AA986"/>
      <c r="AB986"/>
      <c r="AC986"/>
      <c r="AD986" s="55"/>
    </row>
    <row r="987" spans="1:30" x14ac:dyDescent="0.25">
      <c r="A987" s="31">
        <v>43696</v>
      </c>
      <c r="B987" s="69" t="s">
        <v>98</v>
      </c>
      <c r="C987" s="69">
        <v>120165</v>
      </c>
      <c r="D987" s="69" t="s">
        <v>225</v>
      </c>
      <c r="E987" s="69" t="s">
        <v>39</v>
      </c>
      <c r="F987" s="69" t="s">
        <v>226</v>
      </c>
      <c r="G987" s="69" t="s">
        <v>20</v>
      </c>
      <c r="H987" s="69" t="s">
        <v>227</v>
      </c>
      <c r="I987" s="69" t="s">
        <v>229</v>
      </c>
      <c r="J987" s="69">
        <v>301</v>
      </c>
      <c r="K987" s="69" t="s">
        <v>21</v>
      </c>
      <c r="L987" s="69">
        <v>1</v>
      </c>
      <c r="M987" s="69" t="s">
        <v>23</v>
      </c>
      <c r="N987" s="69">
        <v>4</v>
      </c>
      <c r="O987" s="69" t="s">
        <v>40</v>
      </c>
      <c r="P987" s="69">
        <v>112</v>
      </c>
      <c r="Q987" s="69">
        <v>130</v>
      </c>
      <c r="R987" s="32">
        <v>6392</v>
      </c>
      <c r="S987" s="69">
        <v>0.1</v>
      </c>
      <c r="T987" s="69">
        <v>0</v>
      </c>
      <c r="U987" s="69">
        <v>0</v>
      </c>
      <c r="V987" s="69">
        <v>0</v>
      </c>
      <c r="W987" s="33"/>
      <c r="X987"/>
      <c r="Y987"/>
      <c r="Z987"/>
      <c r="AA987"/>
      <c r="AB987"/>
      <c r="AC987"/>
      <c r="AD987" s="55"/>
    </row>
    <row r="988" spans="1:30" x14ac:dyDescent="0.25">
      <c r="A988" s="31">
        <v>43696</v>
      </c>
      <c r="B988" s="69" t="s">
        <v>98</v>
      </c>
      <c r="C988" s="69">
        <v>120165</v>
      </c>
      <c r="D988" s="69" t="s">
        <v>225</v>
      </c>
      <c r="E988" s="69" t="s">
        <v>39</v>
      </c>
      <c r="F988" s="69" t="s">
        <v>226</v>
      </c>
      <c r="G988" s="69" t="s">
        <v>20</v>
      </c>
      <c r="H988" s="69" t="s">
        <v>227</v>
      </c>
      <c r="I988" s="69" t="s">
        <v>229</v>
      </c>
      <c r="J988" s="69">
        <v>301</v>
      </c>
      <c r="K988" s="69" t="s">
        <v>21</v>
      </c>
      <c r="L988" s="69">
        <v>1</v>
      </c>
      <c r="M988" s="69" t="s">
        <v>23</v>
      </c>
      <c r="N988" s="69">
        <v>4</v>
      </c>
      <c r="O988" s="69" t="s">
        <v>40</v>
      </c>
      <c r="P988" s="69">
        <v>110</v>
      </c>
      <c r="Q988" s="69">
        <v>264</v>
      </c>
      <c r="R988" s="33">
        <v>5606.1</v>
      </c>
      <c r="S988" s="69">
        <v>2.2999999999999998</v>
      </c>
      <c r="T988" s="69">
        <v>0</v>
      </c>
      <c r="U988" s="69">
        <v>0</v>
      </c>
      <c r="V988" s="69">
        <v>0</v>
      </c>
      <c r="W988" s="33"/>
      <c r="X988"/>
      <c r="Y988"/>
      <c r="Z988"/>
      <c r="AA988"/>
      <c r="AB988"/>
      <c r="AC988"/>
      <c r="AD988" s="55"/>
    </row>
    <row r="989" spans="1:30" x14ac:dyDescent="0.25">
      <c r="A989" s="31">
        <v>43696</v>
      </c>
      <c r="B989" s="69" t="s">
        <v>98</v>
      </c>
      <c r="C989" s="69">
        <v>120165</v>
      </c>
      <c r="D989" s="69" t="s">
        <v>225</v>
      </c>
      <c r="E989" s="69" t="s">
        <v>39</v>
      </c>
      <c r="F989" s="69" t="s">
        <v>226</v>
      </c>
      <c r="G989" s="69" t="s">
        <v>20</v>
      </c>
      <c r="H989" s="69" t="s">
        <v>227</v>
      </c>
      <c r="I989" s="69" t="s">
        <v>229</v>
      </c>
      <c r="J989" s="69">
        <v>301</v>
      </c>
      <c r="K989" s="69" t="s">
        <v>21</v>
      </c>
      <c r="L989" s="69">
        <v>1</v>
      </c>
      <c r="M989" s="69" t="s">
        <v>23</v>
      </c>
      <c r="N989" s="69">
        <v>4</v>
      </c>
      <c r="O989" s="69" t="s">
        <v>40</v>
      </c>
      <c r="P989" s="69">
        <v>106</v>
      </c>
      <c r="Q989" s="69">
        <v>497</v>
      </c>
      <c r="R989" s="33">
        <v>5066.2</v>
      </c>
      <c r="S989" s="69">
        <v>0.1</v>
      </c>
      <c r="T989" s="69">
        <v>2.012</v>
      </c>
      <c r="U989" s="69">
        <v>10</v>
      </c>
      <c r="V989" s="69">
        <v>0.80500000000000005</v>
      </c>
      <c r="W989" s="33"/>
      <c r="X989"/>
      <c r="Y989"/>
      <c r="Z989"/>
      <c r="AA989"/>
      <c r="AB989"/>
      <c r="AC989"/>
      <c r="AD989" s="55"/>
    </row>
    <row r="990" spans="1:30" x14ac:dyDescent="0.25">
      <c r="A990" s="31">
        <v>43696</v>
      </c>
      <c r="B990" s="69" t="s">
        <v>98</v>
      </c>
      <c r="C990" s="69">
        <v>120165</v>
      </c>
      <c r="D990" s="69" t="s">
        <v>225</v>
      </c>
      <c r="E990" s="69" t="s">
        <v>39</v>
      </c>
      <c r="F990" s="69" t="s">
        <v>226</v>
      </c>
      <c r="G990" s="69" t="s">
        <v>20</v>
      </c>
      <c r="H990" s="69" t="s">
        <v>227</v>
      </c>
      <c r="I990" s="69" t="s">
        <v>229</v>
      </c>
      <c r="J990" s="69">
        <v>301</v>
      </c>
      <c r="K990" s="69" t="s">
        <v>21</v>
      </c>
      <c r="L990" s="69">
        <v>1</v>
      </c>
      <c r="M990" s="69" t="s">
        <v>23</v>
      </c>
      <c r="N990" s="69">
        <v>4</v>
      </c>
      <c r="O990" s="69" t="s">
        <v>40</v>
      </c>
      <c r="P990" s="69">
        <v>108</v>
      </c>
      <c r="Q990" s="69">
        <v>38881</v>
      </c>
      <c r="R990" s="33">
        <v>5341.4</v>
      </c>
      <c r="S990" s="69">
        <v>0.6</v>
      </c>
      <c r="T990" s="69">
        <v>0.126</v>
      </c>
      <c r="U990" s="69">
        <v>49</v>
      </c>
      <c r="V990" s="69">
        <v>2.5999999999999999E-2</v>
      </c>
      <c r="W990" s="33"/>
      <c r="X990"/>
      <c r="Y990"/>
      <c r="Z990"/>
      <c r="AA990"/>
      <c r="AB990"/>
      <c r="AC990"/>
      <c r="AD990" s="55"/>
    </row>
    <row r="991" spans="1:30" x14ac:dyDescent="0.25">
      <c r="A991" s="31">
        <v>43696</v>
      </c>
      <c r="B991" s="69" t="s">
        <v>98</v>
      </c>
      <c r="C991" s="69">
        <v>120165</v>
      </c>
      <c r="D991" s="69" t="s">
        <v>225</v>
      </c>
      <c r="E991" s="69" t="s">
        <v>39</v>
      </c>
      <c r="F991" s="69" t="s">
        <v>226</v>
      </c>
      <c r="G991" s="69" t="s">
        <v>20</v>
      </c>
      <c r="H991" s="69" t="s">
        <v>227</v>
      </c>
      <c r="I991" s="69" t="s">
        <v>229</v>
      </c>
      <c r="J991" s="69">
        <v>301</v>
      </c>
      <c r="K991" s="69" t="s">
        <v>21</v>
      </c>
      <c r="L991" s="69">
        <v>1</v>
      </c>
      <c r="M991" s="69" t="s">
        <v>23</v>
      </c>
      <c r="N991" s="69">
        <v>4</v>
      </c>
      <c r="O991" s="69" t="s">
        <v>40</v>
      </c>
      <c r="P991" s="69">
        <v>102</v>
      </c>
      <c r="Q991" s="69">
        <v>2</v>
      </c>
      <c r="R991" s="33">
        <v>5906.6</v>
      </c>
      <c r="S991" s="69">
        <v>0.7</v>
      </c>
      <c r="T991" s="69">
        <v>0</v>
      </c>
      <c r="U991" s="69">
        <v>0</v>
      </c>
      <c r="V991" s="69">
        <v>0</v>
      </c>
      <c r="W991" s="33"/>
      <c r="X991"/>
      <c r="Y991"/>
      <c r="Z991"/>
      <c r="AA991"/>
      <c r="AB991"/>
      <c r="AC991"/>
      <c r="AD991" s="55"/>
    </row>
    <row r="992" spans="1:30" x14ac:dyDescent="0.25">
      <c r="A992" s="31">
        <v>43696</v>
      </c>
      <c r="B992" s="69" t="s">
        <v>98</v>
      </c>
      <c r="C992" s="69">
        <v>120165</v>
      </c>
      <c r="D992" s="69" t="s">
        <v>225</v>
      </c>
      <c r="E992" s="69" t="s">
        <v>39</v>
      </c>
      <c r="F992" s="69" t="s">
        <v>226</v>
      </c>
      <c r="G992" s="69" t="s">
        <v>20</v>
      </c>
      <c r="H992" s="69" t="s">
        <v>227</v>
      </c>
      <c r="I992" s="69" t="s">
        <v>229</v>
      </c>
      <c r="J992" s="69">
        <v>301</v>
      </c>
      <c r="K992" s="69" t="s">
        <v>21</v>
      </c>
      <c r="L992" s="69">
        <v>1</v>
      </c>
      <c r="M992" s="69" t="s">
        <v>23</v>
      </c>
      <c r="N992" s="69">
        <v>4</v>
      </c>
      <c r="O992" s="69" t="s">
        <v>40</v>
      </c>
      <c r="P992" s="69">
        <v>111</v>
      </c>
      <c r="Q992" s="69">
        <v>35</v>
      </c>
      <c r="R992" s="33">
        <v>3317.5</v>
      </c>
      <c r="S992" s="69">
        <v>0.6</v>
      </c>
      <c r="T992" s="69">
        <v>0</v>
      </c>
      <c r="U992" s="69">
        <v>0</v>
      </c>
      <c r="V992" s="69">
        <v>0</v>
      </c>
      <c r="W992" s="33"/>
      <c r="X992"/>
      <c r="Y992"/>
      <c r="Z992"/>
      <c r="AA992"/>
      <c r="AB992"/>
      <c r="AC992"/>
      <c r="AD992" s="55"/>
    </row>
    <row r="993" spans="1:30" x14ac:dyDescent="0.25">
      <c r="A993" s="31">
        <v>43696</v>
      </c>
      <c r="B993" s="69" t="s">
        <v>98</v>
      </c>
      <c r="C993" s="69">
        <v>120165</v>
      </c>
      <c r="D993" s="69" t="s">
        <v>225</v>
      </c>
      <c r="E993" s="69" t="s">
        <v>39</v>
      </c>
      <c r="F993" s="69" t="s">
        <v>226</v>
      </c>
      <c r="G993" s="69" t="s">
        <v>20</v>
      </c>
      <c r="H993" s="69" t="s">
        <v>227</v>
      </c>
      <c r="I993" s="69" t="s">
        <v>229</v>
      </c>
      <c r="J993" s="69">
        <v>301</v>
      </c>
      <c r="K993" s="69" t="s">
        <v>21</v>
      </c>
      <c r="L993" s="69">
        <v>1</v>
      </c>
      <c r="M993" s="69" t="s">
        <v>23</v>
      </c>
      <c r="N993" s="69">
        <v>4</v>
      </c>
      <c r="O993" s="69" t="s">
        <v>40</v>
      </c>
      <c r="P993" s="69">
        <v>107</v>
      </c>
      <c r="Q993" s="69">
        <v>987</v>
      </c>
      <c r="R993" s="33">
        <v>5629.1</v>
      </c>
      <c r="S993" s="69">
        <v>0.7</v>
      </c>
      <c r="T993" s="69">
        <v>1.722</v>
      </c>
      <c r="U993" s="69">
        <v>17</v>
      </c>
      <c r="V993" s="69">
        <v>0.30399999999999999</v>
      </c>
      <c r="W993" s="33"/>
      <c r="X993"/>
      <c r="Y993"/>
      <c r="Z993"/>
      <c r="AA993"/>
      <c r="AB993"/>
      <c r="AC993"/>
      <c r="AD993" s="55"/>
    </row>
    <row r="994" spans="1:30" x14ac:dyDescent="0.25">
      <c r="A994" s="31">
        <v>43696</v>
      </c>
      <c r="B994" s="69" t="s">
        <v>98</v>
      </c>
      <c r="C994" s="69">
        <v>120165</v>
      </c>
      <c r="D994" s="69" t="s">
        <v>225</v>
      </c>
      <c r="E994" s="69" t="s">
        <v>39</v>
      </c>
      <c r="F994" s="69" t="s">
        <v>226</v>
      </c>
      <c r="G994" s="69" t="s">
        <v>20</v>
      </c>
      <c r="H994" s="69" t="s">
        <v>227</v>
      </c>
      <c r="I994" s="69" t="s">
        <v>229</v>
      </c>
      <c r="J994" s="69">
        <v>301</v>
      </c>
      <c r="K994" s="69" t="s">
        <v>21</v>
      </c>
      <c r="L994" s="69">
        <v>1</v>
      </c>
      <c r="M994" s="69" t="s">
        <v>23</v>
      </c>
      <c r="N994" s="69">
        <v>4</v>
      </c>
      <c r="O994" s="69" t="s">
        <v>40</v>
      </c>
      <c r="P994" s="69">
        <v>101</v>
      </c>
      <c r="Q994" s="69">
        <v>43</v>
      </c>
      <c r="R994" s="33">
        <v>5766.2</v>
      </c>
      <c r="S994" s="69">
        <v>0.8</v>
      </c>
      <c r="T994" s="69">
        <v>0</v>
      </c>
      <c r="U994" s="69">
        <v>0</v>
      </c>
      <c r="V994" s="69">
        <v>0</v>
      </c>
      <c r="W994" s="33"/>
      <c r="X994"/>
      <c r="Y994"/>
      <c r="Z994"/>
      <c r="AA994"/>
      <c r="AB994"/>
      <c r="AC994"/>
      <c r="AD994" s="55"/>
    </row>
    <row r="995" spans="1:30" x14ac:dyDescent="0.25">
      <c r="A995" s="31">
        <v>43689</v>
      </c>
      <c r="B995" s="69" t="s">
        <v>99</v>
      </c>
      <c r="C995" s="69">
        <v>120165</v>
      </c>
      <c r="D995" s="69" t="s">
        <v>225</v>
      </c>
      <c r="E995" s="69" t="s">
        <v>39</v>
      </c>
      <c r="F995" s="69" t="s">
        <v>226</v>
      </c>
      <c r="G995" s="69" t="s">
        <v>20</v>
      </c>
      <c r="H995" s="69" t="s">
        <v>227</v>
      </c>
      <c r="I995" s="69" t="s">
        <v>229</v>
      </c>
      <c r="J995" s="69">
        <v>301</v>
      </c>
      <c r="K995" s="69" t="s">
        <v>21</v>
      </c>
      <c r="L995" s="69">
        <v>1</v>
      </c>
      <c r="M995" s="69" t="s">
        <v>23</v>
      </c>
      <c r="N995" s="69">
        <v>4</v>
      </c>
      <c r="O995" s="69" t="s">
        <v>40</v>
      </c>
      <c r="P995" s="69">
        <v>101</v>
      </c>
      <c r="Q995" s="69">
        <v>43</v>
      </c>
      <c r="R995" s="33">
        <v>5766.2</v>
      </c>
      <c r="S995" s="69">
        <v>0.8</v>
      </c>
      <c r="T995" s="69">
        <v>0</v>
      </c>
      <c r="U995" s="69">
        <v>0</v>
      </c>
      <c r="V995" s="69">
        <v>0</v>
      </c>
      <c r="W995" s="33"/>
      <c r="X995"/>
      <c r="Y995"/>
      <c r="Z995"/>
      <c r="AA995"/>
      <c r="AB995"/>
      <c r="AC995"/>
      <c r="AD995" s="55"/>
    </row>
    <row r="996" spans="1:30" x14ac:dyDescent="0.25">
      <c r="A996" s="31">
        <v>43689</v>
      </c>
      <c r="B996" s="69" t="s">
        <v>99</v>
      </c>
      <c r="C996" s="69">
        <v>120165</v>
      </c>
      <c r="D996" s="69" t="s">
        <v>225</v>
      </c>
      <c r="E996" s="69" t="s">
        <v>39</v>
      </c>
      <c r="F996" s="69" t="s">
        <v>226</v>
      </c>
      <c r="G996" s="69" t="s">
        <v>20</v>
      </c>
      <c r="H996" s="69" t="s">
        <v>227</v>
      </c>
      <c r="I996" s="69" t="s">
        <v>229</v>
      </c>
      <c r="J996" s="69">
        <v>301</v>
      </c>
      <c r="K996" s="69" t="s">
        <v>21</v>
      </c>
      <c r="L996" s="69">
        <v>1</v>
      </c>
      <c r="M996" s="69" t="s">
        <v>23</v>
      </c>
      <c r="N996" s="69">
        <v>4</v>
      </c>
      <c r="O996" s="69" t="s">
        <v>40</v>
      </c>
      <c r="P996" s="69">
        <v>107</v>
      </c>
      <c r="Q996" s="69">
        <v>1017</v>
      </c>
      <c r="R996" s="33">
        <v>5629.1</v>
      </c>
      <c r="S996" s="69">
        <v>0.6</v>
      </c>
      <c r="T996" s="69">
        <v>2.95</v>
      </c>
      <c r="U996" s="69">
        <v>30</v>
      </c>
      <c r="V996" s="69">
        <v>0.39300000000000002</v>
      </c>
      <c r="W996" s="33"/>
      <c r="X996"/>
      <c r="Y996"/>
      <c r="Z996"/>
      <c r="AA996"/>
      <c r="AB996"/>
      <c r="AC996"/>
      <c r="AD996" s="55"/>
    </row>
    <row r="997" spans="1:30" x14ac:dyDescent="0.25">
      <c r="A997" s="31">
        <v>43689</v>
      </c>
      <c r="B997" s="69" t="s">
        <v>99</v>
      </c>
      <c r="C997" s="69">
        <v>120165</v>
      </c>
      <c r="D997" s="69" t="s">
        <v>225</v>
      </c>
      <c r="E997" s="69" t="s">
        <v>39</v>
      </c>
      <c r="F997" s="69" t="s">
        <v>226</v>
      </c>
      <c r="G997" s="69" t="s">
        <v>20</v>
      </c>
      <c r="H997" s="69" t="s">
        <v>227</v>
      </c>
      <c r="I997" s="69" t="s">
        <v>229</v>
      </c>
      <c r="J997" s="69">
        <v>301</v>
      </c>
      <c r="K997" s="69" t="s">
        <v>21</v>
      </c>
      <c r="L997" s="69">
        <v>1</v>
      </c>
      <c r="M997" s="69" t="s">
        <v>23</v>
      </c>
      <c r="N997" s="69">
        <v>4</v>
      </c>
      <c r="O997" s="69" t="s">
        <v>40</v>
      </c>
      <c r="P997" s="69">
        <v>109</v>
      </c>
      <c r="Q997" s="69">
        <v>3945</v>
      </c>
      <c r="R997" s="33">
        <v>6835.5</v>
      </c>
      <c r="S997" s="69">
        <v>0.4</v>
      </c>
      <c r="T997" s="69">
        <v>0.60799999999999998</v>
      </c>
      <c r="U997" s="69">
        <v>24</v>
      </c>
      <c r="V997" s="69">
        <v>2.5000000000000001E-2</v>
      </c>
      <c r="W997" s="33"/>
      <c r="X997"/>
      <c r="Y997"/>
      <c r="Z997"/>
      <c r="AA997"/>
      <c r="AB997"/>
      <c r="AC997"/>
      <c r="AD997" s="55"/>
    </row>
    <row r="998" spans="1:30" x14ac:dyDescent="0.25">
      <c r="A998" s="31">
        <v>43689</v>
      </c>
      <c r="B998" s="69" t="s">
        <v>99</v>
      </c>
      <c r="C998" s="69">
        <v>120165</v>
      </c>
      <c r="D998" s="69" t="s">
        <v>225</v>
      </c>
      <c r="E998" s="69" t="s">
        <v>39</v>
      </c>
      <c r="F998" s="69" t="s">
        <v>226</v>
      </c>
      <c r="G998" s="69" t="s">
        <v>20</v>
      </c>
      <c r="H998" s="69" t="s">
        <v>227</v>
      </c>
      <c r="I998" s="69" t="s">
        <v>229</v>
      </c>
      <c r="J998" s="69">
        <v>301</v>
      </c>
      <c r="K998" s="69" t="s">
        <v>21</v>
      </c>
      <c r="L998" s="69">
        <v>1</v>
      </c>
      <c r="M998" s="69" t="s">
        <v>23</v>
      </c>
      <c r="N998" s="69">
        <v>4</v>
      </c>
      <c r="O998" s="69" t="s">
        <v>40</v>
      </c>
      <c r="P998" s="69">
        <v>113</v>
      </c>
      <c r="Q998" s="69">
        <v>13036</v>
      </c>
      <c r="R998" s="33">
        <v>6425.9</v>
      </c>
      <c r="S998" s="69">
        <v>0.01</v>
      </c>
      <c r="T998" s="69">
        <v>0.23</v>
      </c>
      <c r="U998" s="69">
        <v>30</v>
      </c>
      <c r="V998" s="69">
        <v>3.7999999999999999E-2</v>
      </c>
      <c r="W998" s="33"/>
      <c r="X998"/>
      <c r="Y998"/>
      <c r="Z998"/>
      <c r="AA998"/>
      <c r="AB998"/>
      <c r="AC998"/>
      <c r="AD998" s="55"/>
    </row>
    <row r="999" spans="1:30" x14ac:dyDescent="0.25">
      <c r="A999" s="31">
        <v>43689</v>
      </c>
      <c r="B999" s="69" t="s">
        <v>99</v>
      </c>
      <c r="C999" s="69">
        <v>120165</v>
      </c>
      <c r="D999" s="69" t="s">
        <v>225</v>
      </c>
      <c r="E999" s="69" t="s">
        <v>39</v>
      </c>
      <c r="F999" s="69" t="s">
        <v>226</v>
      </c>
      <c r="G999" s="69" t="s">
        <v>20</v>
      </c>
      <c r="H999" s="69" t="s">
        <v>227</v>
      </c>
      <c r="I999" s="69" t="s">
        <v>229</v>
      </c>
      <c r="J999" s="69">
        <v>301</v>
      </c>
      <c r="K999" s="69" t="s">
        <v>21</v>
      </c>
      <c r="L999" s="69">
        <v>1</v>
      </c>
      <c r="M999" s="69" t="s">
        <v>23</v>
      </c>
      <c r="N999" s="69">
        <v>4</v>
      </c>
      <c r="O999" s="69" t="s">
        <v>40</v>
      </c>
      <c r="P999" s="69">
        <v>111</v>
      </c>
      <c r="Q999" s="69">
        <v>35</v>
      </c>
      <c r="R999" s="33">
        <v>3317.5</v>
      </c>
      <c r="S999" s="69">
        <v>0.6</v>
      </c>
      <c r="T999" s="69">
        <v>0</v>
      </c>
      <c r="U999" s="69">
        <v>0</v>
      </c>
      <c r="V999" s="69">
        <v>0</v>
      </c>
      <c r="W999" s="33"/>
      <c r="X999"/>
      <c r="Y999"/>
      <c r="Z999"/>
      <c r="AA999"/>
      <c r="AB999"/>
      <c r="AC999"/>
      <c r="AD999" s="55"/>
    </row>
    <row r="1000" spans="1:30" x14ac:dyDescent="0.25">
      <c r="A1000" s="31">
        <v>43689</v>
      </c>
      <c r="B1000" s="69" t="s">
        <v>99</v>
      </c>
      <c r="C1000" s="69">
        <v>120165</v>
      </c>
      <c r="D1000" s="69" t="s">
        <v>225</v>
      </c>
      <c r="E1000" s="69" t="s">
        <v>39</v>
      </c>
      <c r="F1000" s="69" t="s">
        <v>226</v>
      </c>
      <c r="G1000" s="69" t="s">
        <v>20</v>
      </c>
      <c r="H1000" s="69" t="s">
        <v>227</v>
      </c>
      <c r="I1000" s="69" t="s">
        <v>229</v>
      </c>
      <c r="J1000" s="69">
        <v>301</v>
      </c>
      <c r="K1000" s="69" t="s">
        <v>21</v>
      </c>
      <c r="L1000" s="69">
        <v>1</v>
      </c>
      <c r="M1000" s="69" t="s">
        <v>23</v>
      </c>
      <c r="N1000" s="69">
        <v>4</v>
      </c>
      <c r="O1000" s="69" t="s">
        <v>40</v>
      </c>
      <c r="P1000" s="69">
        <v>102</v>
      </c>
      <c r="Q1000" s="69">
        <v>2</v>
      </c>
      <c r="R1000" s="33">
        <v>5906.6</v>
      </c>
      <c r="S1000" s="69">
        <v>0.7</v>
      </c>
      <c r="T1000" s="69">
        <v>0</v>
      </c>
      <c r="U1000" s="69">
        <v>0</v>
      </c>
      <c r="V1000" s="69">
        <v>0</v>
      </c>
      <c r="W1000" s="33"/>
      <c r="X1000"/>
      <c r="Y1000"/>
      <c r="Z1000"/>
      <c r="AA1000"/>
      <c r="AB1000"/>
      <c r="AC1000"/>
      <c r="AD1000" s="55"/>
    </row>
    <row r="1001" spans="1:30" x14ac:dyDescent="0.25">
      <c r="A1001" s="31">
        <v>43689</v>
      </c>
      <c r="B1001" s="69" t="s">
        <v>99</v>
      </c>
      <c r="C1001" s="69">
        <v>120165</v>
      </c>
      <c r="D1001" s="69" t="s">
        <v>225</v>
      </c>
      <c r="E1001" s="69" t="s">
        <v>39</v>
      </c>
      <c r="F1001" s="69" t="s">
        <v>226</v>
      </c>
      <c r="G1001" s="69" t="s">
        <v>20</v>
      </c>
      <c r="H1001" s="69" t="s">
        <v>227</v>
      </c>
      <c r="I1001" s="69" t="s">
        <v>229</v>
      </c>
      <c r="J1001" s="69">
        <v>301</v>
      </c>
      <c r="K1001" s="69" t="s">
        <v>21</v>
      </c>
      <c r="L1001" s="69">
        <v>1</v>
      </c>
      <c r="M1001" s="69" t="s">
        <v>23</v>
      </c>
      <c r="N1001" s="69">
        <v>4</v>
      </c>
      <c r="O1001" s="69" t="s">
        <v>40</v>
      </c>
      <c r="P1001" s="69">
        <v>108</v>
      </c>
      <c r="Q1001" s="69">
        <v>93569</v>
      </c>
      <c r="R1001" s="33">
        <v>5424.5</v>
      </c>
      <c r="S1001" s="69">
        <v>9.4</v>
      </c>
      <c r="T1001" s="69">
        <v>4.8000000000000001E-2</v>
      </c>
      <c r="U1001" s="69">
        <v>45</v>
      </c>
      <c r="V1001" s="69">
        <v>4.0000000000000001E-3</v>
      </c>
      <c r="W1001" s="33"/>
      <c r="X1001"/>
      <c r="Y1001"/>
      <c r="Z1001"/>
      <c r="AA1001"/>
      <c r="AB1001"/>
      <c r="AC1001"/>
      <c r="AD1001" s="55"/>
    </row>
    <row r="1002" spans="1:30" x14ac:dyDescent="0.25">
      <c r="A1002" s="31">
        <v>43689</v>
      </c>
      <c r="B1002" s="69" t="s">
        <v>99</v>
      </c>
      <c r="C1002" s="69">
        <v>120165</v>
      </c>
      <c r="D1002" s="69" t="s">
        <v>225</v>
      </c>
      <c r="E1002" s="69" t="s">
        <v>39</v>
      </c>
      <c r="F1002" s="69" t="s">
        <v>226</v>
      </c>
      <c r="G1002" s="69" t="s">
        <v>20</v>
      </c>
      <c r="H1002" s="69" t="s">
        <v>227</v>
      </c>
      <c r="I1002" s="69" t="s">
        <v>229</v>
      </c>
      <c r="J1002" s="69">
        <v>301</v>
      </c>
      <c r="K1002" s="69" t="s">
        <v>21</v>
      </c>
      <c r="L1002" s="69">
        <v>1</v>
      </c>
      <c r="M1002" s="69" t="s">
        <v>23</v>
      </c>
      <c r="N1002" s="69">
        <v>4</v>
      </c>
      <c r="O1002" s="69" t="s">
        <v>40</v>
      </c>
      <c r="P1002" s="69">
        <v>106</v>
      </c>
      <c r="Q1002" s="69">
        <v>64651</v>
      </c>
      <c r="R1002" s="33">
        <v>5817.3</v>
      </c>
      <c r="S1002" s="69">
        <v>3.2</v>
      </c>
      <c r="T1002" s="69">
        <v>5.6000000000000001E-2</v>
      </c>
      <c r="U1002" s="69">
        <v>36</v>
      </c>
      <c r="V1002" s="69">
        <v>6.0000000000000001E-3</v>
      </c>
      <c r="W1002" s="33"/>
      <c r="X1002"/>
      <c r="Y1002"/>
      <c r="Z1002"/>
      <c r="AA1002"/>
      <c r="AB1002"/>
      <c r="AC1002"/>
      <c r="AD1002" s="55"/>
    </row>
    <row r="1003" spans="1:30" x14ac:dyDescent="0.25">
      <c r="A1003" s="31">
        <v>43689</v>
      </c>
      <c r="B1003" s="69" t="s">
        <v>99</v>
      </c>
      <c r="C1003" s="69">
        <v>120165</v>
      </c>
      <c r="D1003" s="69" t="s">
        <v>225</v>
      </c>
      <c r="E1003" s="69" t="s">
        <v>39</v>
      </c>
      <c r="F1003" s="69" t="s">
        <v>226</v>
      </c>
      <c r="G1003" s="69" t="s">
        <v>20</v>
      </c>
      <c r="H1003" s="69" t="s">
        <v>227</v>
      </c>
      <c r="I1003" s="69" t="s">
        <v>229</v>
      </c>
      <c r="J1003" s="69">
        <v>301</v>
      </c>
      <c r="K1003" s="69" t="s">
        <v>21</v>
      </c>
      <c r="L1003" s="69">
        <v>1</v>
      </c>
      <c r="M1003" s="69" t="s">
        <v>23</v>
      </c>
      <c r="N1003" s="69">
        <v>4</v>
      </c>
      <c r="O1003" s="69" t="s">
        <v>40</v>
      </c>
      <c r="P1003" s="69">
        <v>110</v>
      </c>
      <c r="Q1003" s="69">
        <v>264</v>
      </c>
      <c r="R1003" s="33">
        <v>5606.1</v>
      </c>
      <c r="S1003" s="69">
        <v>2.2999999999999998</v>
      </c>
      <c r="T1003" s="69">
        <v>0</v>
      </c>
      <c r="U1003" s="69">
        <v>0</v>
      </c>
      <c r="V1003" s="69">
        <v>0</v>
      </c>
      <c r="W1003" s="33"/>
      <c r="X1003"/>
      <c r="Y1003"/>
      <c r="Z1003"/>
      <c r="AA1003"/>
      <c r="AB1003"/>
      <c r="AC1003"/>
      <c r="AD1003" s="55"/>
    </row>
    <row r="1004" spans="1:30" x14ac:dyDescent="0.25">
      <c r="A1004" s="31">
        <v>43689</v>
      </c>
      <c r="B1004" s="69" t="s">
        <v>99</v>
      </c>
      <c r="C1004" s="69">
        <v>120165</v>
      </c>
      <c r="D1004" s="69" t="s">
        <v>225</v>
      </c>
      <c r="E1004" s="69" t="s">
        <v>39</v>
      </c>
      <c r="F1004" s="69" t="s">
        <v>226</v>
      </c>
      <c r="G1004" s="69" t="s">
        <v>20</v>
      </c>
      <c r="H1004" s="69" t="s">
        <v>227</v>
      </c>
      <c r="I1004" s="69" t="s">
        <v>229</v>
      </c>
      <c r="J1004" s="69">
        <v>301</v>
      </c>
      <c r="K1004" s="69" t="s">
        <v>21</v>
      </c>
      <c r="L1004" s="69">
        <v>1</v>
      </c>
      <c r="M1004" s="69" t="s">
        <v>23</v>
      </c>
      <c r="N1004" s="69">
        <v>4</v>
      </c>
      <c r="O1004" s="69" t="s">
        <v>40</v>
      </c>
      <c r="P1004" s="69">
        <v>112</v>
      </c>
      <c r="Q1004" s="69">
        <v>130</v>
      </c>
      <c r="R1004" s="32">
        <v>6392</v>
      </c>
      <c r="S1004" s="69">
        <v>0.1</v>
      </c>
      <c r="T1004" s="69">
        <v>0</v>
      </c>
      <c r="U1004" s="69">
        <v>0</v>
      </c>
      <c r="V1004" s="69">
        <v>0</v>
      </c>
      <c r="W1004" s="33"/>
      <c r="X1004"/>
      <c r="Y1004"/>
      <c r="Z1004"/>
      <c r="AA1004"/>
      <c r="AB1004"/>
      <c r="AC1004"/>
      <c r="AD1004" s="55"/>
    </row>
    <row r="1005" spans="1:30" x14ac:dyDescent="0.25">
      <c r="A1005" s="31">
        <v>43689</v>
      </c>
      <c r="B1005" s="69" t="s">
        <v>99</v>
      </c>
      <c r="C1005" s="69">
        <v>120165</v>
      </c>
      <c r="D1005" s="69" t="s">
        <v>225</v>
      </c>
      <c r="E1005" s="69" t="s">
        <v>39</v>
      </c>
      <c r="F1005" s="69" t="s">
        <v>226</v>
      </c>
      <c r="G1005" s="69" t="s">
        <v>20</v>
      </c>
      <c r="H1005" s="69" t="s">
        <v>227</v>
      </c>
      <c r="I1005" s="69" t="s">
        <v>229</v>
      </c>
      <c r="J1005" s="69">
        <v>301</v>
      </c>
      <c r="K1005" s="69" t="s">
        <v>21</v>
      </c>
      <c r="L1005" s="69">
        <v>1</v>
      </c>
      <c r="M1005" s="69" t="s">
        <v>23</v>
      </c>
      <c r="N1005" s="69">
        <v>4</v>
      </c>
      <c r="O1005" s="69" t="s">
        <v>40</v>
      </c>
      <c r="P1005" s="69">
        <v>114</v>
      </c>
      <c r="Q1005" s="69">
        <v>106</v>
      </c>
      <c r="R1005" s="33">
        <v>3341.4</v>
      </c>
      <c r="S1005" s="69">
        <v>1.1000000000000001</v>
      </c>
      <c r="T1005" s="69">
        <v>0</v>
      </c>
      <c r="U1005" s="69">
        <v>0</v>
      </c>
      <c r="V1005" s="69">
        <v>0</v>
      </c>
      <c r="W1005" s="33"/>
      <c r="X1005"/>
      <c r="Y1005"/>
      <c r="Z1005"/>
      <c r="AA1005"/>
      <c r="AB1005"/>
      <c r="AC1005"/>
      <c r="AD1005" s="55"/>
    </row>
    <row r="1006" spans="1:30" x14ac:dyDescent="0.25">
      <c r="A1006" s="31">
        <v>43682</v>
      </c>
      <c r="B1006" s="69" t="s">
        <v>100</v>
      </c>
      <c r="C1006" s="69">
        <v>120165</v>
      </c>
      <c r="D1006" s="69" t="s">
        <v>225</v>
      </c>
      <c r="E1006" s="69" t="s">
        <v>39</v>
      </c>
      <c r="F1006" s="69" t="s">
        <v>226</v>
      </c>
      <c r="G1006" s="69" t="s">
        <v>20</v>
      </c>
      <c r="H1006" s="69" t="s">
        <v>227</v>
      </c>
      <c r="I1006" s="69" t="s">
        <v>229</v>
      </c>
      <c r="J1006" s="69">
        <v>301</v>
      </c>
      <c r="K1006" s="69" t="s">
        <v>21</v>
      </c>
      <c r="L1006" s="69">
        <v>1</v>
      </c>
      <c r="M1006" s="69" t="s">
        <v>23</v>
      </c>
      <c r="N1006" s="69">
        <v>4</v>
      </c>
      <c r="O1006" s="69" t="s">
        <v>40</v>
      </c>
      <c r="P1006" s="69">
        <v>114</v>
      </c>
      <c r="Q1006" s="69">
        <v>106</v>
      </c>
      <c r="R1006" s="33">
        <v>3341.4</v>
      </c>
      <c r="S1006" s="69">
        <v>1.1000000000000001</v>
      </c>
      <c r="T1006" s="69">
        <v>0</v>
      </c>
      <c r="U1006" s="69">
        <v>0</v>
      </c>
      <c r="V1006" s="69">
        <v>0</v>
      </c>
      <c r="W1006" s="33"/>
      <c r="X1006"/>
      <c r="Y1006"/>
      <c r="Z1006"/>
      <c r="AA1006"/>
      <c r="AB1006"/>
      <c r="AC1006"/>
      <c r="AD1006" s="55"/>
    </row>
    <row r="1007" spans="1:30" x14ac:dyDescent="0.25">
      <c r="A1007" s="31">
        <v>43682</v>
      </c>
      <c r="B1007" s="69" t="s">
        <v>100</v>
      </c>
      <c r="C1007" s="69">
        <v>120165</v>
      </c>
      <c r="D1007" s="69" t="s">
        <v>225</v>
      </c>
      <c r="E1007" s="69" t="s">
        <v>39</v>
      </c>
      <c r="F1007" s="69" t="s">
        <v>226</v>
      </c>
      <c r="G1007" s="69" t="s">
        <v>20</v>
      </c>
      <c r="H1007" s="69" t="s">
        <v>227</v>
      </c>
      <c r="I1007" s="69" t="s">
        <v>229</v>
      </c>
      <c r="J1007" s="69">
        <v>301</v>
      </c>
      <c r="K1007" s="69" t="s">
        <v>21</v>
      </c>
      <c r="L1007" s="69">
        <v>1</v>
      </c>
      <c r="M1007" s="69" t="s">
        <v>23</v>
      </c>
      <c r="N1007" s="69">
        <v>4</v>
      </c>
      <c r="O1007" s="69" t="s">
        <v>40</v>
      </c>
      <c r="P1007" s="69">
        <v>112</v>
      </c>
      <c r="Q1007" s="69">
        <v>130</v>
      </c>
      <c r="R1007" s="32">
        <v>6392</v>
      </c>
      <c r="S1007" s="69">
        <v>0.1</v>
      </c>
      <c r="T1007" s="69">
        <v>0</v>
      </c>
      <c r="U1007" s="69">
        <v>0</v>
      </c>
      <c r="V1007" s="69">
        <v>0</v>
      </c>
      <c r="W1007" s="33"/>
      <c r="X1007"/>
      <c r="Y1007"/>
      <c r="Z1007"/>
      <c r="AA1007"/>
      <c r="AB1007"/>
      <c r="AC1007"/>
      <c r="AD1007" s="55"/>
    </row>
    <row r="1008" spans="1:30" x14ac:dyDescent="0.25">
      <c r="A1008" s="31">
        <v>43682</v>
      </c>
      <c r="B1008" s="69" t="s">
        <v>100</v>
      </c>
      <c r="C1008" s="69">
        <v>120165</v>
      </c>
      <c r="D1008" s="69" t="s">
        <v>225</v>
      </c>
      <c r="E1008" s="69" t="s">
        <v>39</v>
      </c>
      <c r="F1008" s="69" t="s">
        <v>226</v>
      </c>
      <c r="G1008" s="69" t="s">
        <v>20</v>
      </c>
      <c r="H1008" s="69" t="s">
        <v>227</v>
      </c>
      <c r="I1008" s="69" t="s">
        <v>229</v>
      </c>
      <c r="J1008" s="69">
        <v>301</v>
      </c>
      <c r="K1008" s="69" t="s">
        <v>21</v>
      </c>
      <c r="L1008" s="69">
        <v>1</v>
      </c>
      <c r="M1008" s="69" t="s">
        <v>23</v>
      </c>
      <c r="N1008" s="69">
        <v>4</v>
      </c>
      <c r="O1008" s="69" t="s">
        <v>40</v>
      </c>
      <c r="P1008" s="69">
        <v>110</v>
      </c>
      <c r="Q1008" s="69">
        <v>264</v>
      </c>
      <c r="R1008" s="33">
        <v>5606.1</v>
      </c>
      <c r="S1008" s="69">
        <v>2.2999999999999998</v>
      </c>
      <c r="T1008" s="69">
        <v>0</v>
      </c>
      <c r="U1008" s="69">
        <v>0</v>
      </c>
      <c r="V1008" s="69">
        <v>0</v>
      </c>
      <c r="W1008" s="33"/>
      <c r="X1008"/>
      <c r="Y1008"/>
      <c r="Z1008"/>
      <c r="AA1008"/>
      <c r="AB1008"/>
      <c r="AC1008"/>
      <c r="AD1008" s="55"/>
    </row>
    <row r="1009" spans="1:30" x14ac:dyDescent="0.25">
      <c r="A1009" s="31">
        <v>43682</v>
      </c>
      <c r="B1009" s="69" t="s">
        <v>100</v>
      </c>
      <c r="C1009" s="69">
        <v>120165</v>
      </c>
      <c r="D1009" s="69" t="s">
        <v>225</v>
      </c>
      <c r="E1009" s="69" t="s">
        <v>39</v>
      </c>
      <c r="F1009" s="69" t="s">
        <v>226</v>
      </c>
      <c r="G1009" s="69" t="s">
        <v>20</v>
      </c>
      <c r="H1009" s="69" t="s">
        <v>227</v>
      </c>
      <c r="I1009" s="69" t="s">
        <v>229</v>
      </c>
      <c r="J1009" s="69">
        <v>301</v>
      </c>
      <c r="K1009" s="69" t="s">
        <v>21</v>
      </c>
      <c r="L1009" s="69">
        <v>1</v>
      </c>
      <c r="M1009" s="69" t="s">
        <v>23</v>
      </c>
      <c r="N1009" s="69">
        <v>4</v>
      </c>
      <c r="O1009" s="69" t="s">
        <v>40</v>
      </c>
      <c r="P1009" s="69">
        <v>106</v>
      </c>
      <c r="Q1009" s="69">
        <v>94212</v>
      </c>
      <c r="R1009" s="33">
        <v>5848.3</v>
      </c>
      <c r="S1009" s="69">
        <v>19.5</v>
      </c>
      <c r="T1009" s="69">
        <v>3.3000000000000002E-2</v>
      </c>
      <c r="U1009" s="69">
        <v>31</v>
      </c>
      <c r="V1009" s="69">
        <v>5.0000000000000001E-3</v>
      </c>
      <c r="W1009" s="33"/>
      <c r="X1009"/>
      <c r="Y1009"/>
      <c r="Z1009"/>
      <c r="AA1009"/>
      <c r="AB1009"/>
      <c r="AC1009"/>
      <c r="AD1009" s="55"/>
    </row>
    <row r="1010" spans="1:30" x14ac:dyDescent="0.25">
      <c r="A1010" s="31">
        <v>43682</v>
      </c>
      <c r="B1010" s="69" t="s">
        <v>100</v>
      </c>
      <c r="C1010" s="69">
        <v>120165</v>
      </c>
      <c r="D1010" s="69" t="s">
        <v>225</v>
      </c>
      <c r="E1010" s="69" t="s">
        <v>39</v>
      </c>
      <c r="F1010" s="69" t="s">
        <v>226</v>
      </c>
      <c r="G1010" s="69" t="s">
        <v>20</v>
      </c>
      <c r="H1010" s="69" t="s">
        <v>227</v>
      </c>
      <c r="I1010" s="69" t="s">
        <v>229</v>
      </c>
      <c r="J1010" s="69">
        <v>301</v>
      </c>
      <c r="K1010" s="69" t="s">
        <v>21</v>
      </c>
      <c r="L1010" s="69">
        <v>1</v>
      </c>
      <c r="M1010" s="69" t="s">
        <v>23</v>
      </c>
      <c r="N1010" s="69">
        <v>4</v>
      </c>
      <c r="O1010" s="69" t="s">
        <v>40</v>
      </c>
      <c r="P1010" s="69">
        <v>108</v>
      </c>
      <c r="Q1010" s="69">
        <v>93644</v>
      </c>
      <c r="R1010" s="33">
        <v>5300.5</v>
      </c>
      <c r="S1010" s="69">
        <v>22.3</v>
      </c>
      <c r="T1010" s="69">
        <v>3.1E-2</v>
      </c>
      <c r="U1010" s="69">
        <v>29</v>
      </c>
      <c r="V1010" s="69">
        <v>6.0000000000000001E-3</v>
      </c>
      <c r="W1010" s="33"/>
      <c r="X1010"/>
      <c r="Y1010"/>
      <c r="Z1010"/>
      <c r="AA1010"/>
      <c r="AB1010"/>
      <c r="AC1010"/>
      <c r="AD1010" s="55"/>
    </row>
    <row r="1011" spans="1:30" x14ac:dyDescent="0.25">
      <c r="A1011" s="31">
        <v>43682</v>
      </c>
      <c r="B1011" s="69" t="s">
        <v>100</v>
      </c>
      <c r="C1011" s="69">
        <v>120165</v>
      </c>
      <c r="D1011" s="69" t="s">
        <v>225</v>
      </c>
      <c r="E1011" s="69" t="s">
        <v>39</v>
      </c>
      <c r="F1011" s="69" t="s">
        <v>226</v>
      </c>
      <c r="G1011" s="69" t="s">
        <v>20</v>
      </c>
      <c r="H1011" s="69" t="s">
        <v>227</v>
      </c>
      <c r="I1011" s="69" t="s">
        <v>229</v>
      </c>
      <c r="J1011" s="69">
        <v>301</v>
      </c>
      <c r="K1011" s="69" t="s">
        <v>21</v>
      </c>
      <c r="L1011" s="69">
        <v>1</v>
      </c>
      <c r="M1011" s="69" t="s">
        <v>23</v>
      </c>
      <c r="N1011" s="69">
        <v>4</v>
      </c>
      <c r="O1011" s="69" t="s">
        <v>40</v>
      </c>
      <c r="P1011" s="69">
        <v>111</v>
      </c>
      <c r="Q1011" s="69">
        <v>35</v>
      </c>
      <c r="R1011" s="33">
        <v>3317.5</v>
      </c>
      <c r="S1011" s="69">
        <v>0.6</v>
      </c>
      <c r="T1011" s="69">
        <v>0</v>
      </c>
      <c r="U1011" s="69">
        <v>0</v>
      </c>
      <c r="V1011" s="69">
        <v>0</v>
      </c>
      <c r="W1011" s="33"/>
      <c r="X1011"/>
      <c r="Y1011"/>
      <c r="Z1011"/>
      <c r="AA1011"/>
      <c r="AB1011"/>
      <c r="AC1011"/>
      <c r="AD1011" s="55"/>
    </row>
    <row r="1012" spans="1:30" x14ac:dyDescent="0.25">
      <c r="A1012" s="31">
        <v>43682</v>
      </c>
      <c r="B1012" s="69" t="s">
        <v>100</v>
      </c>
      <c r="C1012" s="69">
        <v>120165</v>
      </c>
      <c r="D1012" s="69" t="s">
        <v>225</v>
      </c>
      <c r="E1012" s="69" t="s">
        <v>39</v>
      </c>
      <c r="F1012" s="69" t="s">
        <v>226</v>
      </c>
      <c r="G1012" s="69" t="s">
        <v>20</v>
      </c>
      <c r="H1012" s="69" t="s">
        <v>227</v>
      </c>
      <c r="I1012" s="69" t="s">
        <v>229</v>
      </c>
      <c r="J1012" s="69">
        <v>301</v>
      </c>
      <c r="K1012" s="69" t="s">
        <v>21</v>
      </c>
      <c r="L1012" s="69">
        <v>1</v>
      </c>
      <c r="M1012" s="69" t="s">
        <v>23</v>
      </c>
      <c r="N1012" s="69">
        <v>4</v>
      </c>
      <c r="O1012" s="69" t="s">
        <v>40</v>
      </c>
      <c r="P1012" s="69">
        <v>102</v>
      </c>
      <c r="Q1012" s="69">
        <v>2</v>
      </c>
      <c r="R1012" s="33">
        <v>5906.6</v>
      </c>
      <c r="S1012" s="69">
        <v>0.7</v>
      </c>
      <c r="T1012" s="69">
        <v>0</v>
      </c>
      <c r="U1012" s="69">
        <v>0</v>
      </c>
      <c r="V1012" s="69">
        <v>0</v>
      </c>
      <c r="W1012" s="33"/>
      <c r="X1012"/>
      <c r="Y1012"/>
      <c r="Z1012"/>
      <c r="AA1012"/>
      <c r="AB1012"/>
      <c r="AC1012"/>
      <c r="AD1012" s="55"/>
    </row>
    <row r="1013" spans="1:30" x14ac:dyDescent="0.25">
      <c r="A1013" s="31">
        <v>43682</v>
      </c>
      <c r="B1013" s="69" t="s">
        <v>100</v>
      </c>
      <c r="C1013" s="69">
        <v>120165</v>
      </c>
      <c r="D1013" s="69" t="s">
        <v>225</v>
      </c>
      <c r="E1013" s="69" t="s">
        <v>39</v>
      </c>
      <c r="F1013" s="69" t="s">
        <v>226</v>
      </c>
      <c r="G1013" s="69" t="s">
        <v>20</v>
      </c>
      <c r="H1013" s="69" t="s">
        <v>227</v>
      </c>
      <c r="I1013" s="69" t="s">
        <v>229</v>
      </c>
      <c r="J1013" s="69">
        <v>301</v>
      </c>
      <c r="K1013" s="69" t="s">
        <v>21</v>
      </c>
      <c r="L1013" s="69">
        <v>1</v>
      </c>
      <c r="M1013" s="69" t="s">
        <v>23</v>
      </c>
      <c r="N1013" s="69">
        <v>4</v>
      </c>
      <c r="O1013" s="69" t="s">
        <v>40</v>
      </c>
      <c r="P1013" s="69">
        <v>113</v>
      </c>
      <c r="Q1013" s="69">
        <v>13082</v>
      </c>
      <c r="R1013" s="33">
        <v>6217.3</v>
      </c>
      <c r="S1013" s="69">
        <v>5.0999999999999996</v>
      </c>
      <c r="T1013" s="69">
        <v>0.19900000000000001</v>
      </c>
      <c r="U1013" s="69">
        <v>26</v>
      </c>
      <c r="V1013" s="69">
        <v>3.7999999999999999E-2</v>
      </c>
      <c r="W1013" s="33"/>
      <c r="X1013"/>
      <c r="Y1013"/>
      <c r="Z1013"/>
      <c r="AA1013"/>
      <c r="AB1013"/>
      <c r="AC1013"/>
      <c r="AD1013" s="55"/>
    </row>
    <row r="1014" spans="1:30" x14ac:dyDescent="0.25">
      <c r="A1014" s="31">
        <v>43682</v>
      </c>
      <c r="B1014" s="69" t="s">
        <v>100</v>
      </c>
      <c r="C1014" s="69">
        <v>120165</v>
      </c>
      <c r="D1014" s="69" t="s">
        <v>225</v>
      </c>
      <c r="E1014" s="69" t="s">
        <v>39</v>
      </c>
      <c r="F1014" s="69" t="s">
        <v>226</v>
      </c>
      <c r="G1014" s="69" t="s">
        <v>20</v>
      </c>
      <c r="H1014" s="69" t="s">
        <v>227</v>
      </c>
      <c r="I1014" s="69" t="s">
        <v>229</v>
      </c>
      <c r="J1014" s="69">
        <v>301</v>
      </c>
      <c r="K1014" s="69" t="s">
        <v>21</v>
      </c>
      <c r="L1014" s="69">
        <v>1</v>
      </c>
      <c r="M1014" s="69" t="s">
        <v>23</v>
      </c>
      <c r="N1014" s="69">
        <v>4</v>
      </c>
      <c r="O1014" s="69" t="s">
        <v>40</v>
      </c>
      <c r="P1014" s="69">
        <v>107</v>
      </c>
      <c r="Q1014" s="69">
        <v>90565</v>
      </c>
      <c r="R1014" s="33">
        <v>5668.9</v>
      </c>
      <c r="S1014" s="69">
        <v>19.8</v>
      </c>
      <c r="T1014" s="69">
        <v>3.9E-2</v>
      </c>
      <c r="U1014" s="69">
        <v>35</v>
      </c>
      <c r="V1014" s="69">
        <v>8.0000000000000002E-3</v>
      </c>
      <c r="W1014" s="33"/>
      <c r="X1014"/>
      <c r="Y1014"/>
      <c r="Z1014"/>
      <c r="AA1014"/>
      <c r="AB1014"/>
      <c r="AC1014"/>
      <c r="AD1014" s="55"/>
    </row>
    <row r="1015" spans="1:30" x14ac:dyDescent="0.25">
      <c r="A1015" s="31">
        <v>43682</v>
      </c>
      <c r="B1015" s="69" t="s">
        <v>100</v>
      </c>
      <c r="C1015" s="69">
        <v>120165</v>
      </c>
      <c r="D1015" s="69" t="s">
        <v>225</v>
      </c>
      <c r="E1015" s="69" t="s">
        <v>39</v>
      </c>
      <c r="F1015" s="69" t="s">
        <v>226</v>
      </c>
      <c r="G1015" s="69" t="s">
        <v>20</v>
      </c>
      <c r="H1015" s="69" t="s">
        <v>227</v>
      </c>
      <c r="I1015" s="69" t="s">
        <v>229</v>
      </c>
      <c r="J1015" s="69">
        <v>301</v>
      </c>
      <c r="K1015" s="69" t="s">
        <v>21</v>
      </c>
      <c r="L1015" s="69">
        <v>1</v>
      </c>
      <c r="M1015" s="69" t="s">
        <v>23</v>
      </c>
      <c r="N1015" s="69">
        <v>4</v>
      </c>
      <c r="O1015" s="69" t="s">
        <v>40</v>
      </c>
      <c r="P1015" s="69">
        <v>109</v>
      </c>
      <c r="Q1015" s="69">
        <v>3999</v>
      </c>
      <c r="R1015" s="33">
        <v>6685.5</v>
      </c>
      <c r="S1015" s="69">
        <v>2.7</v>
      </c>
      <c r="T1015" s="69">
        <v>0.97499999999999998</v>
      </c>
      <c r="U1015" s="69">
        <v>39</v>
      </c>
      <c r="V1015" s="69">
        <v>7.4999999999999997E-2</v>
      </c>
      <c r="W1015" s="33"/>
      <c r="X1015"/>
      <c r="Y1015"/>
      <c r="Z1015"/>
      <c r="AA1015"/>
      <c r="AB1015"/>
      <c r="AC1015"/>
      <c r="AD1015" s="55"/>
    </row>
    <row r="1016" spans="1:30" x14ac:dyDescent="0.25">
      <c r="A1016" s="31">
        <v>43682</v>
      </c>
      <c r="B1016" s="69" t="s">
        <v>100</v>
      </c>
      <c r="C1016" s="69">
        <v>120165</v>
      </c>
      <c r="D1016" s="69" t="s">
        <v>225</v>
      </c>
      <c r="E1016" s="69" t="s">
        <v>39</v>
      </c>
      <c r="F1016" s="69" t="s">
        <v>226</v>
      </c>
      <c r="G1016" s="69" t="s">
        <v>20</v>
      </c>
      <c r="H1016" s="69" t="s">
        <v>227</v>
      </c>
      <c r="I1016" s="69" t="s">
        <v>229</v>
      </c>
      <c r="J1016" s="69">
        <v>301</v>
      </c>
      <c r="K1016" s="69" t="s">
        <v>21</v>
      </c>
      <c r="L1016" s="69">
        <v>1</v>
      </c>
      <c r="M1016" s="69" t="s">
        <v>23</v>
      </c>
      <c r="N1016" s="69">
        <v>4</v>
      </c>
      <c r="O1016" s="69" t="s">
        <v>40</v>
      </c>
      <c r="P1016" s="69">
        <v>101</v>
      </c>
      <c r="Q1016" s="69">
        <v>43</v>
      </c>
      <c r="R1016" s="33">
        <v>5766.2</v>
      </c>
      <c r="S1016" s="69">
        <v>0.8</v>
      </c>
      <c r="T1016" s="69">
        <v>0</v>
      </c>
      <c r="U1016" s="69">
        <v>0</v>
      </c>
      <c r="V1016" s="69">
        <v>0</v>
      </c>
      <c r="W1016" s="33"/>
      <c r="X1016"/>
      <c r="Y1016"/>
      <c r="Z1016"/>
      <c r="AA1016"/>
      <c r="AB1016"/>
      <c r="AC1016"/>
      <c r="AD1016" s="55"/>
    </row>
    <row r="1017" spans="1:30" x14ac:dyDescent="0.25">
      <c r="A1017" s="31">
        <v>43682</v>
      </c>
      <c r="B1017" s="69" t="s">
        <v>101</v>
      </c>
      <c r="C1017" s="69">
        <v>120165</v>
      </c>
      <c r="D1017" s="69" t="s">
        <v>225</v>
      </c>
      <c r="E1017" s="69" t="s">
        <v>39</v>
      </c>
      <c r="F1017" s="69" t="s">
        <v>226</v>
      </c>
      <c r="G1017" s="69" t="s">
        <v>20</v>
      </c>
      <c r="H1017" s="69" t="s">
        <v>227</v>
      </c>
      <c r="I1017" s="69" t="s">
        <v>229</v>
      </c>
      <c r="J1017" s="69">
        <v>301</v>
      </c>
      <c r="K1017" s="69" t="s">
        <v>21</v>
      </c>
      <c r="L1017" s="69">
        <v>1</v>
      </c>
      <c r="M1017" s="69" t="s">
        <v>23</v>
      </c>
      <c r="N1017" s="69">
        <v>4</v>
      </c>
      <c r="O1017" s="69" t="s">
        <v>40</v>
      </c>
      <c r="P1017" s="69">
        <v>101</v>
      </c>
      <c r="Q1017" s="69">
        <v>43</v>
      </c>
      <c r="R1017" s="33">
        <v>5766.2</v>
      </c>
      <c r="S1017" s="69">
        <v>0.8</v>
      </c>
      <c r="T1017" s="69">
        <v>0</v>
      </c>
      <c r="U1017" s="69">
        <v>0</v>
      </c>
      <c r="V1017" s="69">
        <v>0</v>
      </c>
      <c r="W1017" s="33"/>
      <c r="X1017"/>
      <c r="Y1017"/>
      <c r="Z1017"/>
      <c r="AA1017"/>
      <c r="AB1017"/>
      <c r="AC1017"/>
      <c r="AD1017" s="55"/>
    </row>
    <row r="1018" spans="1:30" x14ac:dyDescent="0.25">
      <c r="A1018" s="31">
        <v>43682</v>
      </c>
      <c r="B1018" s="69" t="s">
        <v>101</v>
      </c>
      <c r="C1018" s="69">
        <v>120165</v>
      </c>
      <c r="D1018" s="69" t="s">
        <v>225</v>
      </c>
      <c r="E1018" s="69" t="s">
        <v>39</v>
      </c>
      <c r="F1018" s="69" t="s">
        <v>226</v>
      </c>
      <c r="G1018" s="69" t="s">
        <v>20</v>
      </c>
      <c r="H1018" s="69" t="s">
        <v>227</v>
      </c>
      <c r="I1018" s="69" t="s">
        <v>229</v>
      </c>
      <c r="J1018" s="69">
        <v>301</v>
      </c>
      <c r="K1018" s="69" t="s">
        <v>21</v>
      </c>
      <c r="L1018" s="69">
        <v>1</v>
      </c>
      <c r="M1018" s="69" t="s">
        <v>23</v>
      </c>
      <c r="N1018" s="69">
        <v>4</v>
      </c>
      <c r="O1018" s="69" t="s">
        <v>40</v>
      </c>
      <c r="P1018" s="69">
        <v>107</v>
      </c>
      <c r="Q1018" s="69">
        <v>90565</v>
      </c>
      <c r="R1018" s="33">
        <v>5668.9</v>
      </c>
      <c r="S1018" s="69">
        <v>19.8</v>
      </c>
      <c r="T1018" s="69">
        <v>1.9E-2</v>
      </c>
      <c r="U1018" s="69">
        <v>17</v>
      </c>
      <c r="V1018" s="69">
        <v>1E-3</v>
      </c>
      <c r="W1018" s="33"/>
      <c r="X1018"/>
      <c r="Y1018"/>
      <c r="Z1018"/>
      <c r="AA1018"/>
      <c r="AB1018"/>
      <c r="AC1018"/>
      <c r="AD1018" s="55"/>
    </row>
    <row r="1019" spans="1:30" x14ac:dyDescent="0.25">
      <c r="A1019" s="31">
        <v>43682</v>
      </c>
      <c r="B1019" s="69" t="s">
        <v>101</v>
      </c>
      <c r="C1019" s="69">
        <v>120165</v>
      </c>
      <c r="D1019" s="69" t="s">
        <v>225</v>
      </c>
      <c r="E1019" s="69" t="s">
        <v>39</v>
      </c>
      <c r="F1019" s="69" t="s">
        <v>226</v>
      </c>
      <c r="G1019" s="69" t="s">
        <v>20</v>
      </c>
      <c r="H1019" s="69" t="s">
        <v>227</v>
      </c>
      <c r="I1019" s="69" t="s">
        <v>229</v>
      </c>
      <c r="J1019" s="69">
        <v>301</v>
      </c>
      <c r="K1019" s="69" t="s">
        <v>21</v>
      </c>
      <c r="L1019" s="69">
        <v>1</v>
      </c>
      <c r="M1019" s="69" t="s">
        <v>23</v>
      </c>
      <c r="N1019" s="69">
        <v>4</v>
      </c>
      <c r="O1019" s="69" t="s">
        <v>40</v>
      </c>
      <c r="P1019" s="69">
        <v>109</v>
      </c>
      <c r="Q1019" s="69">
        <v>3999</v>
      </c>
      <c r="R1019" s="33">
        <v>6685.5</v>
      </c>
      <c r="S1019" s="69">
        <v>2.7</v>
      </c>
      <c r="T1019" s="69">
        <v>0.375</v>
      </c>
      <c r="U1019" s="69">
        <v>15</v>
      </c>
      <c r="V1019" s="69">
        <v>2.5000000000000001E-2</v>
      </c>
      <c r="W1019" s="33"/>
      <c r="X1019"/>
      <c r="Y1019"/>
      <c r="Z1019"/>
      <c r="AA1019"/>
      <c r="AB1019"/>
      <c r="AC1019"/>
      <c r="AD1019" s="55"/>
    </row>
    <row r="1020" spans="1:30" x14ac:dyDescent="0.25">
      <c r="A1020" s="31">
        <v>43682</v>
      </c>
      <c r="B1020" s="69" t="s">
        <v>101</v>
      </c>
      <c r="C1020" s="69">
        <v>120165</v>
      </c>
      <c r="D1020" s="69" t="s">
        <v>225</v>
      </c>
      <c r="E1020" s="69" t="s">
        <v>39</v>
      </c>
      <c r="F1020" s="69" t="s">
        <v>226</v>
      </c>
      <c r="G1020" s="69" t="s">
        <v>20</v>
      </c>
      <c r="H1020" s="69" t="s">
        <v>227</v>
      </c>
      <c r="I1020" s="69" t="s">
        <v>229</v>
      </c>
      <c r="J1020" s="69">
        <v>301</v>
      </c>
      <c r="K1020" s="69" t="s">
        <v>21</v>
      </c>
      <c r="L1020" s="69">
        <v>1</v>
      </c>
      <c r="M1020" s="69" t="s">
        <v>23</v>
      </c>
      <c r="N1020" s="69">
        <v>4</v>
      </c>
      <c r="O1020" s="69" t="s">
        <v>40</v>
      </c>
      <c r="P1020" s="69">
        <v>113</v>
      </c>
      <c r="Q1020" s="69">
        <v>13082</v>
      </c>
      <c r="R1020" s="33">
        <v>6217.3</v>
      </c>
      <c r="S1020" s="69">
        <v>5.0999999999999996</v>
      </c>
      <c r="T1020" s="69">
        <v>0.153</v>
      </c>
      <c r="U1020" s="69">
        <v>20</v>
      </c>
      <c r="V1020" s="69">
        <v>3.1E-2</v>
      </c>
      <c r="W1020" s="33"/>
      <c r="X1020"/>
      <c r="Y1020"/>
      <c r="Z1020"/>
      <c r="AA1020"/>
      <c r="AB1020"/>
      <c r="AC1020"/>
      <c r="AD1020" s="55"/>
    </row>
    <row r="1021" spans="1:30" x14ac:dyDescent="0.25">
      <c r="A1021" s="31">
        <v>43682</v>
      </c>
      <c r="B1021" s="69" t="s">
        <v>101</v>
      </c>
      <c r="C1021" s="69">
        <v>120165</v>
      </c>
      <c r="D1021" s="69" t="s">
        <v>225</v>
      </c>
      <c r="E1021" s="69" t="s">
        <v>39</v>
      </c>
      <c r="F1021" s="69" t="s">
        <v>226</v>
      </c>
      <c r="G1021" s="69" t="s">
        <v>20</v>
      </c>
      <c r="H1021" s="69" t="s">
        <v>227</v>
      </c>
      <c r="I1021" s="69" t="s">
        <v>229</v>
      </c>
      <c r="J1021" s="69">
        <v>301</v>
      </c>
      <c r="K1021" s="69" t="s">
        <v>21</v>
      </c>
      <c r="L1021" s="69">
        <v>1</v>
      </c>
      <c r="M1021" s="69" t="s">
        <v>23</v>
      </c>
      <c r="N1021" s="69">
        <v>4</v>
      </c>
      <c r="O1021" s="69" t="s">
        <v>40</v>
      </c>
      <c r="P1021" s="69">
        <v>111</v>
      </c>
      <c r="Q1021" s="69">
        <v>35</v>
      </c>
      <c r="R1021" s="33">
        <v>3317.5</v>
      </c>
      <c r="S1021" s="69">
        <v>0.6</v>
      </c>
      <c r="T1021" s="69">
        <v>0</v>
      </c>
      <c r="U1021" s="69">
        <v>0</v>
      </c>
      <c r="V1021" s="69">
        <v>0</v>
      </c>
      <c r="W1021" s="33"/>
      <c r="X1021"/>
      <c r="Y1021"/>
      <c r="Z1021"/>
      <c r="AA1021"/>
      <c r="AB1021"/>
      <c r="AC1021"/>
      <c r="AD1021" s="55"/>
    </row>
    <row r="1022" spans="1:30" x14ac:dyDescent="0.25">
      <c r="A1022" s="31">
        <v>43682</v>
      </c>
      <c r="B1022" s="69" t="s">
        <v>101</v>
      </c>
      <c r="C1022" s="69">
        <v>120165</v>
      </c>
      <c r="D1022" s="69" t="s">
        <v>225</v>
      </c>
      <c r="E1022" s="69" t="s">
        <v>39</v>
      </c>
      <c r="F1022" s="69" t="s">
        <v>226</v>
      </c>
      <c r="G1022" s="69" t="s">
        <v>20</v>
      </c>
      <c r="H1022" s="69" t="s">
        <v>227</v>
      </c>
      <c r="I1022" s="69" t="s">
        <v>229</v>
      </c>
      <c r="J1022" s="69">
        <v>301</v>
      </c>
      <c r="K1022" s="69" t="s">
        <v>21</v>
      </c>
      <c r="L1022" s="69">
        <v>1</v>
      </c>
      <c r="M1022" s="69" t="s">
        <v>23</v>
      </c>
      <c r="N1022" s="69">
        <v>4</v>
      </c>
      <c r="O1022" s="69" t="s">
        <v>40</v>
      </c>
      <c r="P1022" s="69">
        <v>102</v>
      </c>
      <c r="Q1022" s="69">
        <v>2</v>
      </c>
      <c r="R1022" s="33">
        <v>5906.6</v>
      </c>
      <c r="S1022" s="69">
        <v>0.7</v>
      </c>
      <c r="T1022" s="69">
        <v>0</v>
      </c>
      <c r="U1022" s="69">
        <v>0</v>
      </c>
      <c r="V1022" s="69">
        <v>0</v>
      </c>
      <c r="W1022" s="33"/>
      <c r="X1022"/>
      <c r="Y1022"/>
      <c r="Z1022"/>
      <c r="AA1022"/>
      <c r="AB1022"/>
      <c r="AC1022"/>
      <c r="AD1022" s="55"/>
    </row>
    <row r="1023" spans="1:30" x14ac:dyDescent="0.25">
      <c r="A1023" s="31">
        <v>43682</v>
      </c>
      <c r="B1023" s="69" t="s">
        <v>101</v>
      </c>
      <c r="C1023" s="69">
        <v>120165</v>
      </c>
      <c r="D1023" s="69" t="s">
        <v>225</v>
      </c>
      <c r="E1023" s="69" t="s">
        <v>39</v>
      </c>
      <c r="F1023" s="69" t="s">
        <v>226</v>
      </c>
      <c r="G1023" s="69" t="s">
        <v>20</v>
      </c>
      <c r="H1023" s="69" t="s">
        <v>227</v>
      </c>
      <c r="I1023" s="69" t="s">
        <v>229</v>
      </c>
      <c r="J1023" s="69">
        <v>301</v>
      </c>
      <c r="K1023" s="69" t="s">
        <v>21</v>
      </c>
      <c r="L1023" s="69">
        <v>1</v>
      </c>
      <c r="M1023" s="69" t="s">
        <v>23</v>
      </c>
      <c r="N1023" s="69">
        <v>4</v>
      </c>
      <c r="O1023" s="69" t="s">
        <v>40</v>
      </c>
      <c r="P1023" s="69">
        <v>106</v>
      </c>
      <c r="Q1023" s="69">
        <v>94212</v>
      </c>
      <c r="R1023" s="33">
        <v>5848.3</v>
      </c>
      <c r="S1023" s="69">
        <v>19.5</v>
      </c>
      <c r="T1023" s="69">
        <v>3.2000000000000001E-2</v>
      </c>
      <c r="U1023" s="69">
        <v>30</v>
      </c>
      <c r="V1023" s="69">
        <v>7.0000000000000001E-3</v>
      </c>
      <c r="W1023" s="33"/>
      <c r="X1023"/>
      <c r="Y1023"/>
      <c r="Z1023"/>
      <c r="AA1023"/>
      <c r="AB1023"/>
      <c r="AC1023"/>
      <c r="AD1023" s="55"/>
    </row>
    <row r="1024" spans="1:30" x14ac:dyDescent="0.25">
      <c r="A1024" s="31">
        <v>43682</v>
      </c>
      <c r="B1024" s="69" t="s">
        <v>101</v>
      </c>
      <c r="C1024" s="69">
        <v>120165</v>
      </c>
      <c r="D1024" s="69" t="s">
        <v>225</v>
      </c>
      <c r="E1024" s="69" t="s">
        <v>39</v>
      </c>
      <c r="F1024" s="69" t="s">
        <v>226</v>
      </c>
      <c r="G1024" s="69" t="s">
        <v>20</v>
      </c>
      <c r="H1024" s="69" t="s">
        <v>227</v>
      </c>
      <c r="I1024" s="69" t="s">
        <v>229</v>
      </c>
      <c r="J1024" s="69">
        <v>301</v>
      </c>
      <c r="K1024" s="69" t="s">
        <v>21</v>
      </c>
      <c r="L1024" s="69">
        <v>1</v>
      </c>
      <c r="M1024" s="69" t="s">
        <v>23</v>
      </c>
      <c r="N1024" s="69">
        <v>4</v>
      </c>
      <c r="O1024" s="69" t="s">
        <v>40</v>
      </c>
      <c r="P1024" s="69">
        <v>110</v>
      </c>
      <c r="Q1024" s="69">
        <v>264</v>
      </c>
      <c r="R1024" s="33">
        <v>5606.1</v>
      </c>
      <c r="S1024" s="69">
        <v>2.2999999999999998</v>
      </c>
      <c r="T1024" s="69">
        <v>0</v>
      </c>
      <c r="U1024" s="69">
        <v>0</v>
      </c>
      <c r="V1024" s="69">
        <v>0</v>
      </c>
      <c r="W1024" s="33"/>
      <c r="X1024"/>
      <c r="Y1024"/>
      <c r="Z1024"/>
      <c r="AA1024"/>
      <c r="AB1024"/>
      <c r="AC1024"/>
      <c r="AD1024" s="55"/>
    </row>
    <row r="1025" spans="1:30" x14ac:dyDescent="0.25">
      <c r="A1025" s="31">
        <v>43682</v>
      </c>
      <c r="B1025" s="69" t="s">
        <v>101</v>
      </c>
      <c r="C1025" s="69">
        <v>120165</v>
      </c>
      <c r="D1025" s="69" t="s">
        <v>225</v>
      </c>
      <c r="E1025" s="69" t="s">
        <v>39</v>
      </c>
      <c r="F1025" s="69" t="s">
        <v>226</v>
      </c>
      <c r="G1025" s="69" t="s">
        <v>20</v>
      </c>
      <c r="H1025" s="69" t="s">
        <v>227</v>
      </c>
      <c r="I1025" s="69" t="s">
        <v>229</v>
      </c>
      <c r="J1025" s="69">
        <v>301</v>
      </c>
      <c r="K1025" s="69" t="s">
        <v>21</v>
      </c>
      <c r="L1025" s="69">
        <v>1</v>
      </c>
      <c r="M1025" s="69" t="s">
        <v>23</v>
      </c>
      <c r="N1025" s="69">
        <v>4</v>
      </c>
      <c r="O1025" s="69" t="s">
        <v>40</v>
      </c>
      <c r="P1025" s="69">
        <v>108</v>
      </c>
      <c r="Q1025" s="69">
        <v>93644</v>
      </c>
      <c r="R1025" s="33">
        <v>5300.5</v>
      </c>
      <c r="S1025" s="69">
        <v>22.3</v>
      </c>
      <c r="T1025" s="69">
        <v>4.9000000000000002E-2</v>
      </c>
      <c r="U1025" s="69">
        <v>46</v>
      </c>
      <c r="V1025" s="69">
        <v>0.01</v>
      </c>
      <c r="W1025" s="33"/>
      <c r="X1025"/>
      <c r="Y1025"/>
      <c r="Z1025"/>
      <c r="AA1025"/>
      <c r="AB1025"/>
      <c r="AC1025"/>
      <c r="AD1025" s="55"/>
    </row>
    <row r="1026" spans="1:30" x14ac:dyDescent="0.25">
      <c r="A1026" s="31">
        <v>43682</v>
      </c>
      <c r="B1026" s="69" t="s">
        <v>101</v>
      </c>
      <c r="C1026" s="69">
        <v>120165</v>
      </c>
      <c r="D1026" s="69" t="s">
        <v>225</v>
      </c>
      <c r="E1026" s="69" t="s">
        <v>39</v>
      </c>
      <c r="F1026" s="69" t="s">
        <v>226</v>
      </c>
      <c r="G1026" s="69" t="s">
        <v>20</v>
      </c>
      <c r="H1026" s="69" t="s">
        <v>227</v>
      </c>
      <c r="I1026" s="69" t="s">
        <v>229</v>
      </c>
      <c r="J1026" s="69">
        <v>301</v>
      </c>
      <c r="K1026" s="69" t="s">
        <v>21</v>
      </c>
      <c r="L1026" s="69">
        <v>1</v>
      </c>
      <c r="M1026" s="69" t="s">
        <v>23</v>
      </c>
      <c r="N1026" s="69">
        <v>4</v>
      </c>
      <c r="O1026" s="69" t="s">
        <v>40</v>
      </c>
      <c r="P1026" s="69">
        <v>114</v>
      </c>
      <c r="Q1026" s="69">
        <v>106</v>
      </c>
      <c r="R1026" s="33">
        <v>3341.4</v>
      </c>
      <c r="S1026" s="69">
        <v>1.1000000000000001</v>
      </c>
      <c r="T1026" s="69">
        <v>0</v>
      </c>
      <c r="U1026" s="69">
        <v>0</v>
      </c>
      <c r="V1026" s="69">
        <v>0</v>
      </c>
      <c r="W1026" s="33"/>
      <c r="X1026"/>
      <c r="Y1026"/>
      <c r="Z1026"/>
      <c r="AA1026"/>
      <c r="AB1026"/>
      <c r="AC1026"/>
      <c r="AD1026" s="55"/>
    </row>
    <row r="1027" spans="1:30" x14ac:dyDescent="0.25">
      <c r="A1027" s="31">
        <v>43682</v>
      </c>
      <c r="B1027" s="69" t="s">
        <v>101</v>
      </c>
      <c r="C1027" s="69">
        <v>120165</v>
      </c>
      <c r="D1027" s="69" t="s">
        <v>225</v>
      </c>
      <c r="E1027" s="69" t="s">
        <v>39</v>
      </c>
      <c r="F1027" s="69" t="s">
        <v>226</v>
      </c>
      <c r="G1027" s="69" t="s">
        <v>20</v>
      </c>
      <c r="H1027" s="69" t="s">
        <v>227</v>
      </c>
      <c r="I1027" s="69" t="s">
        <v>229</v>
      </c>
      <c r="J1027" s="69">
        <v>301</v>
      </c>
      <c r="K1027" s="69" t="s">
        <v>21</v>
      </c>
      <c r="L1027" s="69">
        <v>1</v>
      </c>
      <c r="M1027" s="69" t="s">
        <v>23</v>
      </c>
      <c r="N1027" s="69">
        <v>4</v>
      </c>
      <c r="O1027" s="69" t="s">
        <v>40</v>
      </c>
      <c r="P1027" s="69">
        <v>112</v>
      </c>
      <c r="Q1027" s="69">
        <v>130</v>
      </c>
      <c r="R1027" s="32">
        <v>6392</v>
      </c>
      <c r="S1027" s="69">
        <v>0.1</v>
      </c>
      <c r="T1027" s="69">
        <v>0</v>
      </c>
      <c r="U1027" s="69">
        <v>0</v>
      </c>
      <c r="V1027" s="69">
        <v>0</v>
      </c>
      <c r="W1027" s="33"/>
      <c r="X1027"/>
      <c r="Y1027"/>
      <c r="Z1027"/>
      <c r="AA1027"/>
      <c r="AB1027"/>
      <c r="AC1027"/>
      <c r="AD1027" s="55"/>
    </row>
    <row r="1028" spans="1:30" x14ac:dyDescent="0.25">
      <c r="A1028" s="31">
        <v>43675</v>
      </c>
      <c r="B1028" s="69" t="s">
        <v>102</v>
      </c>
      <c r="C1028" s="69">
        <v>120165</v>
      </c>
      <c r="D1028" s="69" t="s">
        <v>225</v>
      </c>
      <c r="E1028" s="69" t="s">
        <v>39</v>
      </c>
      <c r="F1028" s="69" t="s">
        <v>226</v>
      </c>
      <c r="G1028" s="69" t="s">
        <v>20</v>
      </c>
      <c r="H1028" s="69" t="s">
        <v>227</v>
      </c>
      <c r="I1028" s="69" t="s">
        <v>229</v>
      </c>
      <c r="J1028" s="69">
        <v>301</v>
      </c>
      <c r="K1028" s="69" t="s">
        <v>21</v>
      </c>
      <c r="L1028" s="69">
        <v>1</v>
      </c>
      <c r="M1028" s="69" t="s">
        <v>23</v>
      </c>
      <c r="N1028" s="69">
        <v>4</v>
      </c>
      <c r="O1028" s="69" t="s">
        <v>40</v>
      </c>
      <c r="P1028" s="69">
        <v>114</v>
      </c>
      <c r="Q1028" s="69">
        <v>206</v>
      </c>
      <c r="R1028" s="33">
        <v>3341.4</v>
      </c>
      <c r="S1028" s="69">
        <v>1.1000000000000001</v>
      </c>
      <c r="T1028" s="69">
        <v>0</v>
      </c>
      <c r="U1028" s="69">
        <v>0</v>
      </c>
      <c r="V1028" s="69">
        <v>0</v>
      </c>
      <c r="W1028" s="33"/>
      <c r="X1028"/>
      <c r="Y1028"/>
      <c r="Z1028"/>
      <c r="AA1028"/>
      <c r="AB1028"/>
      <c r="AC1028"/>
      <c r="AD1028" s="55"/>
    </row>
    <row r="1029" spans="1:30" x14ac:dyDescent="0.25">
      <c r="A1029" s="31">
        <v>43675</v>
      </c>
      <c r="B1029" s="69" t="s">
        <v>102</v>
      </c>
      <c r="C1029" s="69">
        <v>120165</v>
      </c>
      <c r="D1029" s="69" t="s">
        <v>225</v>
      </c>
      <c r="E1029" s="69" t="s">
        <v>39</v>
      </c>
      <c r="F1029" s="69" t="s">
        <v>226</v>
      </c>
      <c r="G1029" s="69" t="s">
        <v>20</v>
      </c>
      <c r="H1029" s="69" t="s">
        <v>227</v>
      </c>
      <c r="I1029" s="69" t="s">
        <v>229</v>
      </c>
      <c r="J1029" s="69">
        <v>301</v>
      </c>
      <c r="K1029" s="69" t="s">
        <v>21</v>
      </c>
      <c r="L1029" s="69">
        <v>1</v>
      </c>
      <c r="M1029" s="69" t="s">
        <v>23</v>
      </c>
      <c r="N1029" s="69">
        <v>4</v>
      </c>
      <c r="O1029" s="69" t="s">
        <v>40</v>
      </c>
      <c r="P1029" s="69">
        <v>108</v>
      </c>
      <c r="Q1029" s="69">
        <v>93720</v>
      </c>
      <c r="R1029" s="33">
        <v>5253.8</v>
      </c>
      <c r="S1029" s="69">
        <v>22.2</v>
      </c>
      <c r="T1029" s="69">
        <v>8.1000000000000003E-2</v>
      </c>
      <c r="U1029" s="69">
        <v>76</v>
      </c>
      <c r="V1029" s="69">
        <v>2.5000000000000001E-2</v>
      </c>
      <c r="W1029" s="33"/>
      <c r="X1029"/>
      <c r="Y1029"/>
      <c r="Z1029"/>
      <c r="AA1029"/>
      <c r="AB1029"/>
      <c r="AC1029"/>
      <c r="AD1029" s="55"/>
    </row>
    <row r="1030" spans="1:30" x14ac:dyDescent="0.25">
      <c r="A1030" s="31">
        <v>43675</v>
      </c>
      <c r="B1030" s="69" t="s">
        <v>102</v>
      </c>
      <c r="C1030" s="69">
        <v>120165</v>
      </c>
      <c r="D1030" s="69" t="s">
        <v>225</v>
      </c>
      <c r="E1030" s="69" t="s">
        <v>39</v>
      </c>
      <c r="F1030" s="69" t="s">
        <v>226</v>
      </c>
      <c r="G1030" s="69" t="s">
        <v>20</v>
      </c>
      <c r="H1030" s="69" t="s">
        <v>227</v>
      </c>
      <c r="I1030" s="69" t="s">
        <v>229</v>
      </c>
      <c r="J1030" s="69">
        <v>301</v>
      </c>
      <c r="K1030" s="69" t="s">
        <v>21</v>
      </c>
      <c r="L1030" s="69">
        <v>1</v>
      </c>
      <c r="M1030" s="69" t="s">
        <v>23</v>
      </c>
      <c r="N1030" s="69">
        <v>4</v>
      </c>
      <c r="O1030" s="69" t="s">
        <v>40</v>
      </c>
      <c r="P1030" s="69">
        <v>106</v>
      </c>
      <c r="Q1030" s="69">
        <v>94311</v>
      </c>
      <c r="R1030" s="33">
        <v>5842.6</v>
      </c>
      <c r="S1030" s="69">
        <v>24.6</v>
      </c>
      <c r="T1030" s="69">
        <v>0.105</v>
      </c>
      <c r="U1030" s="69">
        <v>99</v>
      </c>
      <c r="V1030" s="69">
        <v>3.1E-2</v>
      </c>
      <c r="W1030" s="33"/>
      <c r="X1030"/>
      <c r="Y1030"/>
      <c r="Z1030"/>
      <c r="AA1030"/>
      <c r="AB1030"/>
      <c r="AC1030"/>
      <c r="AD1030" s="55"/>
    </row>
    <row r="1031" spans="1:30" x14ac:dyDescent="0.25">
      <c r="A1031" s="31">
        <v>43675</v>
      </c>
      <c r="B1031" s="69" t="s">
        <v>102</v>
      </c>
      <c r="C1031" s="69">
        <v>120165</v>
      </c>
      <c r="D1031" s="69" t="s">
        <v>225</v>
      </c>
      <c r="E1031" s="69" t="s">
        <v>39</v>
      </c>
      <c r="F1031" s="69" t="s">
        <v>226</v>
      </c>
      <c r="G1031" s="69" t="s">
        <v>20</v>
      </c>
      <c r="H1031" s="69" t="s">
        <v>227</v>
      </c>
      <c r="I1031" s="69" t="s">
        <v>229</v>
      </c>
      <c r="J1031" s="69">
        <v>301</v>
      </c>
      <c r="K1031" s="69" t="s">
        <v>21</v>
      </c>
      <c r="L1031" s="69">
        <v>1</v>
      </c>
      <c r="M1031" s="69" t="s">
        <v>23</v>
      </c>
      <c r="N1031" s="69">
        <v>4</v>
      </c>
      <c r="O1031" s="69" t="s">
        <v>40</v>
      </c>
      <c r="P1031" s="69">
        <v>110</v>
      </c>
      <c r="Q1031" s="69">
        <v>264</v>
      </c>
      <c r="R1031" s="33">
        <v>5606.1</v>
      </c>
      <c r="S1031" s="69">
        <v>2.2999999999999998</v>
      </c>
      <c r="T1031" s="69">
        <v>0</v>
      </c>
      <c r="U1031" s="69">
        <v>0</v>
      </c>
      <c r="V1031" s="69">
        <v>0</v>
      </c>
      <c r="W1031" s="33"/>
      <c r="X1031"/>
      <c r="Y1031"/>
      <c r="Z1031"/>
      <c r="AA1031"/>
      <c r="AB1031"/>
      <c r="AC1031"/>
      <c r="AD1031" s="55"/>
    </row>
    <row r="1032" spans="1:30" x14ac:dyDescent="0.25">
      <c r="A1032" s="31">
        <v>43675</v>
      </c>
      <c r="B1032" s="69" t="s">
        <v>102</v>
      </c>
      <c r="C1032" s="69">
        <v>120165</v>
      </c>
      <c r="D1032" s="69" t="s">
        <v>225</v>
      </c>
      <c r="E1032" s="69" t="s">
        <v>39</v>
      </c>
      <c r="F1032" s="69" t="s">
        <v>226</v>
      </c>
      <c r="G1032" s="69" t="s">
        <v>20</v>
      </c>
      <c r="H1032" s="69" t="s">
        <v>227</v>
      </c>
      <c r="I1032" s="69" t="s">
        <v>229</v>
      </c>
      <c r="J1032" s="69">
        <v>301</v>
      </c>
      <c r="K1032" s="69" t="s">
        <v>21</v>
      </c>
      <c r="L1032" s="69">
        <v>1</v>
      </c>
      <c r="M1032" s="69" t="s">
        <v>23</v>
      </c>
      <c r="N1032" s="69">
        <v>4</v>
      </c>
      <c r="O1032" s="69" t="s">
        <v>40</v>
      </c>
      <c r="P1032" s="69">
        <v>112</v>
      </c>
      <c r="Q1032" s="69">
        <v>130</v>
      </c>
      <c r="R1032" s="33">
        <v>5991.2</v>
      </c>
      <c r="S1032" s="69">
        <v>2.7</v>
      </c>
      <c r="T1032" s="69">
        <v>0</v>
      </c>
      <c r="U1032" s="69">
        <v>0</v>
      </c>
      <c r="V1032" s="69">
        <v>0</v>
      </c>
      <c r="W1032" s="33"/>
      <c r="X1032"/>
      <c r="Y1032"/>
      <c r="Z1032"/>
      <c r="AA1032"/>
      <c r="AB1032"/>
      <c r="AC1032"/>
      <c r="AD1032" s="55"/>
    </row>
    <row r="1033" spans="1:30" x14ac:dyDescent="0.25">
      <c r="A1033" s="31">
        <v>43675</v>
      </c>
      <c r="B1033" s="69" t="s">
        <v>102</v>
      </c>
      <c r="C1033" s="69">
        <v>120165</v>
      </c>
      <c r="D1033" s="69" t="s">
        <v>225</v>
      </c>
      <c r="E1033" s="69" t="s">
        <v>39</v>
      </c>
      <c r="F1033" s="69" t="s">
        <v>226</v>
      </c>
      <c r="G1033" s="69" t="s">
        <v>20</v>
      </c>
      <c r="H1033" s="69" t="s">
        <v>227</v>
      </c>
      <c r="I1033" s="69" t="s">
        <v>229</v>
      </c>
      <c r="J1033" s="69">
        <v>301</v>
      </c>
      <c r="K1033" s="69" t="s">
        <v>21</v>
      </c>
      <c r="L1033" s="69">
        <v>1</v>
      </c>
      <c r="M1033" s="69" t="s">
        <v>23</v>
      </c>
      <c r="N1033" s="69">
        <v>4</v>
      </c>
      <c r="O1033" s="69" t="s">
        <v>40</v>
      </c>
      <c r="P1033" s="69">
        <v>102</v>
      </c>
      <c r="Q1033" s="69">
        <v>2</v>
      </c>
      <c r="R1033" s="33">
        <v>5906.6</v>
      </c>
      <c r="S1033" s="69">
        <v>0.7</v>
      </c>
      <c r="T1033" s="69">
        <v>0</v>
      </c>
      <c r="U1033" s="69">
        <v>0</v>
      </c>
      <c r="V1033" s="69">
        <v>0</v>
      </c>
      <c r="W1033" s="33"/>
      <c r="X1033"/>
      <c r="Y1033"/>
      <c r="Z1033"/>
      <c r="AA1033"/>
      <c r="AB1033"/>
      <c r="AC1033"/>
      <c r="AD1033" s="55"/>
    </row>
    <row r="1034" spans="1:30" x14ac:dyDescent="0.25">
      <c r="A1034" s="31">
        <v>43675</v>
      </c>
      <c r="B1034" s="69" t="s">
        <v>102</v>
      </c>
      <c r="C1034" s="69">
        <v>120165</v>
      </c>
      <c r="D1034" s="69" t="s">
        <v>225</v>
      </c>
      <c r="E1034" s="69" t="s">
        <v>39</v>
      </c>
      <c r="F1034" s="69" t="s">
        <v>226</v>
      </c>
      <c r="G1034" s="69" t="s">
        <v>20</v>
      </c>
      <c r="H1034" s="69" t="s">
        <v>227</v>
      </c>
      <c r="I1034" s="69" t="s">
        <v>229</v>
      </c>
      <c r="J1034" s="69">
        <v>301</v>
      </c>
      <c r="K1034" s="69" t="s">
        <v>21</v>
      </c>
      <c r="L1034" s="69">
        <v>1</v>
      </c>
      <c r="M1034" s="69" t="s">
        <v>23</v>
      </c>
      <c r="N1034" s="69">
        <v>4</v>
      </c>
      <c r="O1034" s="69" t="s">
        <v>40</v>
      </c>
      <c r="P1034" s="69">
        <v>111</v>
      </c>
      <c r="Q1034" s="69">
        <v>5941</v>
      </c>
      <c r="R1034" s="33">
        <v>3317.5</v>
      </c>
      <c r="S1034" s="69">
        <v>0.6</v>
      </c>
      <c r="T1034" s="69">
        <v>0.10100000000000001</v>
      </c>
      <c r="U1034" s="69">
        <v>6</v>
      </c>
      <c r="V1034" s="69">
        <v>0</v>
      </c>
      <c r="W1034" s="33"/>
      <c r="X1034"/>
      <c r="Y1034"/>
      <c r="Z1034"/>
      <c r="AA1034"/>
      <c r="AB1034"/>
      <c r="AC1034"/>
      <c r="AD1034" s="55"/>
    </row>
    <row r="1035" spans="1:30" x14ac:dyDescent="0.25">
      <c r="A1035" s="31">
        <v>43675</v>
      </c>
      <c r="B1035" s="69" t="s">
        <v>102</v>
      </c>
      <c r="C1035" s="69">
        <v>120165</v>
      </c>
      <c r="D1035" s="69" t="s">
        <v>225</v>
      </c>
      <c r="E1035" s="69" t="s">
        <v>39</v>
      </c>
      <c r="F1035" s="69" t="s">
        <v>226</v>
      </c>
      <c r="G1035" s="69" t="s">
        <v>20</v>
      </c>
      <c r="H1035" s="69" t="s">
        <v>227</v>
      </c>
      <c r="I1035" s="69" t="s">
        <v>229</v>
      </c>
      <c r="J1035" s="69">
        <v>301</v>
      </c>
      <c r="K1035" s="69" t="s">
        <v>21</v>
      </c>
      <c r="L1035" s="69">
        <v>1</v>
      </c>
      <c r="M1035" s="69" t="s">
        <v>23</v>
      </c>
      <c r="N1035" s="69">
        <v>4</v>
      </c>
      <c r="O1035" s="69" t="s">
        <v>40</v>
      </c>
      <c r="P1035" s="69">
        <v>113</v>
      </c>
      <c r="Q1035" s="69">
        <v>36172</v>
      </c>
      <c r="R1035" s="33">
        <v>5611.9</v>
      </c>
      <c r="S1035" s="69">
        <v>4.4000000000000004</v>
      </c>
      <c r="T1035" s="69">
        <v>0.249</v>
      </c>
      <c r="U1035" s="69">
        <v>90</v>
      </c>
      <c r="V1035" s="69">
        <v>8.0000000000000002E-3</v>
      </c>
      <c r="W1035" s="33"/>
      <c r="X1035"/>
      <c r="Y1035"/>
      <c r="Z1035"/>
      <c r="AA1035"/>
      <c r="AB1035"/>
      <c r="AC1035"/>
      <c r="AD1035" s="55"/>
    </row>
    <row r="1036" spans="1:30" x14ac:dyDescent="0.25">
      <c r="A1036" s="31">
        <v>43675</v>
      </c>
      <c r="B1036" s="69" t="s">
        <v>102</v>
      </c>
      <c r="C1036" s="69">
        <v>120165</v>
      </c>
      <c r="D1036" s="69" t="s">
        <v>225</v>
      </c>
      <c r="E1036" s="69" t="s">
        <v>39</v>
      </c>
      <c r="F1036" s="69" t="s">
        <v>226</v>
      </c>
      <c r="G1036" s="69" t="s">
        <v>20</v>
      </c>
      <c r="H1036" s="69" t="s">
        <v>227</v>
      </c>
      <c r="I1036" s="69" t="s">
        <v>229</v>
      </c>
      <c r="J1036" s="69">
        <v>301</v>
      </c>
      <c r="K1036" s="69" t="s">
        <v>21</v>
      </c>
      <c r="L1036" s="69">
        <v>1</v>
      </c>
      <c r="M1036" s="69" t="s">
        <v>23</v>
      </c>
      <c r="N1036" s="69">
        <v>4</v>
      </c>
      <c r="O1036" s="69" t="s">
        <v>40</v>
      </c>
      <c r="P1036" s="69">
        <v>107</v>
      </c>
      <c r="Q1036" s="69">
        <v>90628</v>
      </c>
      <c r="R1036" s="33">
        <v>5662.8</v>
      </c>
      <c r="S1036" s="69">
        <v>22.9</v>
      </c>
      <c r="T1036" s="69">
        <v>7.0000000000000007E-2</v>
      </c>
      <c r="U1036" s="69">
        <v>63</v>
      </c>
      <c r="V1036" s="69">
        <v>1.0999999999999999E-2</v>
      </c>
      <c r="W1036" s="33"/>
      <c r="X1036"/>
      <c r="Y1036"/>
      <c r="Z1036"/>
      <c r="AA1036"/>
      <c r="AB1036"/>
      <c r="AC1036"/>
      <c r="AD1036" s="55"/>
    </row>
    <row r="1037" spans="1:30" x14ac:dyDescent="0.25">
      <c r="A1037" s="31">
        <v>43675</v>
      </c>
      <c r="B1037" s="69" t="s">
        <v>102</v>
      </c>
      <c r="C1037" s="69">
        <v>120165</v>
      </c>
      <c r="D1037" s="69" t="s">
        <v>225</v>
      </c>
      <c r="E1037" s="69" t="s">
        <v>39</v>
      </c>
      <c r="F1037" s="69" t="s">
        <v>226</v>
      </c>
      <c r="G1037" s="69" t="s">
        <v>20</v>
      </c>
      <c r="H1037" s="69" t="s">
        <v>227</v>
      </c>
      <c r="I1037" s="69" t="s">
        <v>229</v>
      </c>
      <c r="J1037" s="69">
        <v>301</v>
      </c>
      <c r="K1037" s="69" t="s">
        <v>21</v>
      </c>
      <c r="L1037" s="69">
        <v>1</v>
      </c>
      <c r="M1037" s="69" t="s">
        <v>23</v>
      </c>
      <c r="N1037" s="69">
        <v>4</v>
      </c>
      <c r="O1037" s="69" t="s">
        <v>40</v>
      </c>
      <c r="P1037" s="69">
        <v>109</v>
      </c>
      <c r="Q1037" s="69">
        <v>54924</v>
      </c>
      <c r="R1037" s="33">
        <v>5417.8</v>
      </c>
      <c r="S1037" s="69">
        <v>1.4</v>
      </c>
      <c r="T1037" s="69">
        <v>4.5999999999999999E-2</v>
      </c>
      <c r="U1037" s="69">
        <v>25</v>
      </c>
      <c r="V1037" s="69">
        <v>1.4999999999999999E-2</v>
      </c>
      <c r="W1037" s="33"/>
      <c r="X1037"/>
      <c r="Y1037"/>
      <c r="Z1037"/>
      <c r="AA1037"/>
      <c r="AB1037"/>
      <c r="AC1037"/>
      <c r="AD1037" s="55"/>
    </row>
    <row r="1038" spans="1:30" x14ac:dyDescent="0.25">
      <c r="A1038" s="31">
        <v>43675</v>
      </c>
      <c r="B1038" s="69" t="s">
        <v>102</v>
      </c>
      <c r="C1038" s="69">
        <v>120165</v>
      </c>
      <c r="D1038" s="69" t="s">
        <v>225</v>
      </c>
      <c r="E1038" s="69" t="s">
        <v>39</v>
      </c>
      <c r="F1038" s="69" t="s">
        <v>226</v>
      </c>
      <c r="G1038" s="69" t="s">
        <v>20</v>
      </c>
      <c r="H1038" s="69" t="s">
        <v>227</v>
      </c>
      <c r="I1038" s="69" t="s">
        <v>229</v>
      </c>
      <c r="J1038" s="69">
        <v>301</v>
      </c>
      <c r="K1038" s="69" t="s">
        <v>21</v>
      </c>
      <c r="L1038" s="69">
        <v>1</v>
      </c>
      <c r="M1038" s="69" t="s">
        <v>23</v>
      </c>
      <c r="N1038" s="69">
        <v>4</v>
      </c>
      <c r="O1038" s="69" t="s">
        <v>40</v>
      </c>
      <c r="P1038" s="69">
        <v>101</v>
      </c>
      <c r="Q1038" s="69">
        <v>43</v>
      </c>
      <c r="R1038" s="33">
        <v>5766.2</v>
      </c>
      <c r="S1038" s="69">
        <v>0.8</v>
      </c>
      <c r="T1038" s="69">
        <v>0</v>
      </c>
      <c r="U1038" s="69">
        <v>0</v>
      </c>
      <c r="V1038" s="69">
        <v>0</v>
      </c>
      <c r="W1038" s="33"/>
      <c r="X1038"/>
      <c r="Y1038"/>
      <c r="Z1038"/>
      <c r="AA1038"/>
      <c r="AB1038"/>
      <c r="AC1038"/>
      <c r="AD1038" s="55"/>
    </row>
    <row r="1039" spans="1:30" x14ac:dyDescent="0.25">
      <c r="A1039" s="31">
        <v>43668</v>
      </c>
      <c r="B1039" s="69" t="s">
        <v>103</v>
      </c>
      <c r="C1039" s="69">
        <v>120165</v>
      </c>
      <c r="D1039" s="69" t="s">
        <v>225</v>
      </c>
      <c r="E1039" s="69" t="s">
        <v>39</v>
      </c>
      <c r="F1039" s="69" t="s">
        <v>226</v>
      </c>
      <c r="G1039" s="69" t="s">
        <v>20</v>
      </c>
      <c r="H1039" s="69" t="s">
        <v>227</v>
      </c>
      <c r="I1039" s="69" t="s">
        <v>229</v>
      </c>
      <c r="J1039" s="69">
        <v>301</v>
      </c>
      <c r="K1039" s="69" t="s">
        <v>21</v>
      </c>
      <c r="L1039" s="69">
        <v>1</v>
      </c>
      <c r="M1039" s="69" t="s">
        <v>23</v>
      </c>
      <c r="N1039" s="69">
        <v>4</v>
      </c>
      <c r="O1039" s="69" t="s">
        <v>40</v>
      </c>
      <c r="P1039" s="69">
        <v>101</v>
      </c>
      <c r="Q1039" s="69">
        <v>43</v>
      </c>
      <c r="R1039" s="33">
        <v>5766.2</v>
      </c>
      <c r="S1039" s="69">
        <v>0.8</v>
      </c>
      <c r="T1039" s="69">
        <v>0</v>
      </c>
      <c r="U1039" s="69">
        <v>0</v>
      </c>
      <c r="V1039" s="69">
        <v>0</v>
      </c>
      <c r="W1039" s="33"/>
      <c r="X1039"/>
      <c r="Y1039"/>
      <c r="Z1039"/>
      <c r="AA1039"/>
      <c r="AB1039"/>
      <c r="AC1039"/>
      <c r="AD1039" s="55"/>
    </row>
    <row r="1040" spans="1:30" x14ac:dyDescent="0.25">
      <c r="A1040" s="31">
        <v>43668</v>
      </c>
      <c r="B1040" s="69" t="s">
        <v>103</v>
      </c>
      <c r="C1040" s="69">
        <v>120165</v>
      </c>
      <c r="D1040" s="69" t="s">
        <v>225</v>
      </c>
      <c r="E1040" s="69" t="s">
        <v>39</v>
      </c>
      <c r="F1040" s="69" t="s">
        <v>226</v>
      </c>
      <c r="G1040" s="69" t="s">
        <v>20</v>
      </c>
      <c r="H1040" s="69" t="s">
        <v>227</v>
      </c>
      <c r="I1040" s="69" t="s">
        <v>229</v>
      </c>
      <c r="J1040" s="69">
        <v>301</v>
      </c>
      <c r="K1040" s="69" t="s">
        <v>21</v>
      </c>
      <c r="L1040" s="69">
        <v>1</v>
      </c>
      <c r="M1040" s="69" t="s">
        <v>23</v>
      </c>
      <c r="N1040" s="69">
        <v>4</v>
      </c>
      <c r="O1040" s="69" t="s">
        <v>40</v>
      </c>
      <c r="P1040" s="69">
        <v>107</v>
      </c>
      <c r="Q1040" s="69">
        <v>90697</v>
      </c>
      <c r="R1040" s="33">
        <v>5538.9</v>
      </c>
      <c r="S1040" s="69">
        <v>22.9</v>
      </c>
      <c r="T1040" s="69">
        <v>7.5999999999999998E-2</v>
      </c>
      <c r="U1040" s="69">
        <v>69</v>
      </c>
      <c r="V1040" s="69">
        <v>8.9999999999999993E-3</v>
      </c>
      <c r="W1040" s="33"/>
      <c r="X1040"/>
      <c r="Y1040"/>
      <c r="Z1040"/>
      <c r="AA1040"/>
      <c r="AB1040"/>
      <c r="AC1040"/>
      <c r="AD1040" s="55"/>
    </row>
    <row r="1041" spans="1:30" x14ac:dyDescent="0.25">
      <c r="A1041" s="31">
        <v>43668</v>
      </c>
      <c r="B1041" s="69" t="s">
        <v>103</v>
      </c>
      <c r="C1041" s="69">
        <v>120165</v>
      </c>
      <c r="D1041" s="69" t="s">
        <v>225</v>
      </c>
      <c r="E1041" s="69" t="s">
        <v>39</v>
      </c>
      <c r="F1041" s="69" t="s">
        <v>226</v>
      </c>
      <c r="G1041" s="69" t="s">
        <v>20</v>
      </c>
      <c r="H1041" s="69" t="s">
        <v>227</v>
      </c>
      <c r="I1041" s="69" t="s">
        <v>229</v>
      </c>
      <c r="J1041" s="69">
        <v>301</v>
      </c>
      <c r="K1041" s="69" t="s">
        <v>21</v>
      </c>
      <c r="L1041" s="69">
        <v>1</v>
      </c>
      <c r="M1041" s="69" t="s">
        <v>23</v>
      </c>
      <c r="N1041" s="69">
        <v>4</v>
      </c>
      <c r="O1041" s="69" t="s">
        <v>40</v>
      </c>
      <c r="P1041" s="69">
        <v>109</v>
      </c>
      <c r="Q1041" s="69">
        <v>54980</v>
      </c>
      <c r="R1041" s="33">
        <v>5355.5</v>
      </c>
      <c r="S1041" s="69">
        <v>13.7</v>
      </c>
      <c r="T1041" s="69">
        <v>0.10199999999999999</v>
      </c>
      <c r="U1041" s="69">
        <v>56</v>
      </c>
      <c r="V1041" s="69">
        <v>8.9999999999999993E-3</v>
      </c>
      <c r="W1041" s="33"/>
      <c r="X1041"/>
      <c r="Y1041"/>
      <c r="Z1041"/>
      <c r="AA1041"/>
      <c r="AB1041"/>
      <c r="AC1041"/>
      <c r="AD1041" s="55"/>
    </row>
    <row r="1042" spans="1:30" x14ac:dyDescent="0.25">
      <c r="A1042" s="31">
        <v>43668</v>
      </c>
      <c r="B1042" s="69" t="s">
        <v>103</v>
      </c>
      <c r="C1042" s="69">
        <v>120165</v>
      </c>
      <c r="D1042" s="69" t="s">
        <v>225</v>
      </c>
      <c r="E1042" s="69" t="s">
        <v>39</v>
      </c>
      <c r="F1042" s="69" t="s">
        <v>226</v>
      </c>
      <c r="G1042" s="69" t="s">
        <v>20</v>
      </c>
      <c r="H1042" s="69" t="s">
        <v>227</v>
      </c>
      <c r="I1042" s="69" t="s">
        <v>229</v>
      </c>
      <c r="J1042" s="69">
        <v>301</v>
      </c>
      <c r="K1042" s="69" t="s">
        <v>21</v>
      </c>
      <c r="L1042" s="69">
        <v>1</v>
      </c>
      <c r="M1042" s="69" t="s">
        <v>23</v>
      </c>
      <c r="N1042" s="69">
        <v>4</v>
      </c>
      <c r="O1042" s="69" t="s">
        <v>40</v>
      </c>
      <c r="P1042" s="69">
        <v>111</v>
      </c>
      <c r="Q1042" s="69">
        <v>5993</v>
      </c>
      <c r="R1042" s="33">
        <v>2456.5</v>
      </c>
      <c r="S1042" s="69">
        <v>0.5</v>
      </c>
      <c r="T1042" s="69">
        <v>0.86799999999999999</v>
      </c>
      <c r="U1042" s="69">
        <v>52</v>
      </c>
      <c r="V1042" s="69">
        <v>0.05</v>
      </c>
      <c r="W1042" s="33"/>
      <c r="X1042"/>
      <c r="Y1042"/>
      <c r="Z1042"/>
      <c r="AA1042"/>
      <c r="AB1042"/>
      <c r="AC1042"/>
      <c r="AD1042" s="55"/>
    </row>
    <row r="1043" spans="1:30" x14ac:dyDescent="0.25">
      <c r="A1043" s="31">
        <v>43668</v>
      </c>
      <c r="B1043" s="69" t="s">
        <v>103</v>
      </c>
      <c r="C1043" s="69">
        <v>120165</v>
      </c>
      <c r="D1043" s="69" t="s">
        <v>225</v>
      </c>
      <c r="E1043" s="69" t="s">
        <v>39</v>
      </c>
      <c r="F1043" s="69" t="s">
        <v>226</v>
      </c>
      <c r="G1043" s="69" t="s">
        <v>20</v>
      </c>
      <c r="H1043" s="69" t="s">
        <v>227</v>
      </c>
      <c r="I1043" s="69" t="s">
        <v>229</v>
      </c>
      <c r="J1043" s="69">
        <v>301</v>
      </c>
      <c r="K1043" s="69" t="s">
        <v>21</v>
      </c>
      <c r="L1043" s="69">
        <v>1</v>
      </c>
      <c r="M1043" s="69" t="s">
        <v>23</v>
      </c>
      <c r="N1043" s="69">
        <v>4</v>
      </c>
      <c r="O1043" s="69" t="s">
        <v>40</v>
      </c>
      <c r="P1043" s="69">
        <v>102</v>
      </c>
      <c r="Q1043" s="69">
        <v>2</v>
      </c>
      <c r="R1043" s="33">
        <v>5906.6</v>
      </c>
      <c r="S1043" s="69">
        <v>0.7</v>
      </c>
      <c r="T1043" s="69">
        <v>0</v>
      </c>
      <c r="U1043" s="69">
        <v>0</v>
      </c>
      <c r="V1043" s="69">
        <v>0</v>
      </c>
      <c r="W1043" s="33"/>
      <c r="X1043"/>
      <c r="Y1043"/>
      <c r="Z1043"/>
      <c r="AA1043"/>
      <c r="AB1043"/>
      <c r="AC1043"/>
      <c r="AD1043" s="55"/>
    </row>
    <row r="1044" spans="1:30" x14ac:dyDescent="0.25">
      <c r="A1044" s="31">
        <v>43668</v>
      </c>
      <c r="B1044" s="69" t="s">
        <v>103</v>
      </c>
      <c r="C1044" s="69">
        <v>120165</v>
      </c>
      <c r="D1044" s="69" t="s">
        <v>225</v>
      </c>
      <c r="E1044" s="69" t="s">
        <v>39</v>
      </c>
      <c r="F1044" s="69" t="s">
        <v>226</v>
      </c>
      <c r="G1044" s="69" t="s">
        <v>20</v>
      </c>
      <c r="H1044" s="69" t="s">
        <v>227</v>
      </c>
      <c r="I1044" s="69" t="s">
        <v>229</v>
      </c>
      <c r="J1044" s="69">
        <v>301</v>
      </c>
      <c r="K1044" s="69" t="s">
        <v>21</v>
      </c>
      <c r="L1044" s="69">
        <v>1</v>
      </c>
      <c r="M1044" s="69" t="s">
        <v>23</v>
      </c>
      <c r="N1044" s="69">
        <v>4</v>
      </c>
      <c r="O1044" s="69" t="s">
        <v>40</v>
      </c>
      <c r="P1044" s="69">
        <v>113</v>
      </c>
      <c r="Q1044" s="69">
        <v>38232</v>
      </c>
      <c r="R1044" s="33">
        <v>5468.7</v>
      </c>
      <c r="S1044" s="69">
        <v>10.199999999999999</v>
      </c>
      <c r="T1044" s="69">
        <v>0.157</v>
      </c>
      <c r="U1044" s="69">
        <v>60</v>
      </c>
      <c r="V1044" s="69">
        <v>2.9000000000000001E-2</v>
      </c>
      <c r="W1044" s="33"/>
      <c r="X1044"/>
      <c r="Y1044"/>
      <c r="Z1044"/>
      <c r="AA1044"/>
      <c r="AB1044"/>
      <c r="AC1044"/>
      <c r="AD1044" s="55"/>
    </row>
    <row r="1045" spans="1:30" x14ac:dyDescent="0.25">
      <c r="A1045" s="31">
        <v>43668</v>
      </c>
      <c r="B1045" s="69" t="s">
        <v>103</v>
      </c>
      <c r="C1045" s="69">
        <v>120165</v>
      </c>
      <c r="D1045" s="69" t="s">
        <v>225</v>
      </c>
      <c r="E1045" s="69" t="s">
        <v>39</v>
      </c>
      <c r="F1045" s="69" t="s">
        <v>226</v>
      </c>
      <c r="G1045" s="69" t="s">
        <v>20</v>
      </c>
      <c r="H1045" s="69" t="s">
        <v>227</v>
      </c>
      <c r="I1045" s="69" t="s">
        <v>229</v>
      </c>
      <c r="J1045" s="69">
        <v>301</v>
      </c>
      <c r="K1045" s="69" t="s">
        <v>21</v>
      </c>
      <c r="L1045" s="69">
        <v>1</v>
      </c>
      <c r="M1045" s="69" t="s">
        <v>23</v>
      </c>
      <c r="N1045" s="69">
        <v>4</v>
      </c>
      <c r="O1045" s="69" t="s">
        <v>40</v>
      </c>
      <c r="P1045" s="69">
        <v>110</v>
      </c>
      <c r="Q1045" s="69">
        <v>264</v>
      </c>
      <c r="R1045" s="33">
        <v>5606.1</v>
      </c>
      <c r="S1045" s="69">
        <v>2.2999999999999998</v>
      </c>
      <c r="T1045" s="69">
        <v>0</v>
      </c>
      <c r="U1045" s="69">
        <v>0</v>
      </c>
      <c r="V1045" s="69">
        <v>0</v>
      </c>
      <c r="W1045" s="33"/>
      <c r="X1045"/>
      <c r="Y1045"/>
      <c r="Z1045"/>
      <c r="AA1045"/>
      <c r="AB1045"/>
      <c r="AC1045"/>
      <c r="AD1045" s="55"/>
    </row>
    <row r="1046" spans="1:30" x14ac:dyDescent="0.25">
      <c r="A1046" s="31">
        <v>43668</v>
      </c>
      <c r="B1046" s="69" t="s">
        <v>103</v>
      </c>
      <c r="C1046" s="69">
        <v>120165</v>
      </c>
      <c r="D1046" s="69" t="s">
        <v>225</v>
      </c>
      <c r="E1046" s="69" t="s">
        <v>39</v>
      </c>
      <c r="F1046" s="69" t="s">
        <v>226</v>
      </c>
      <c r="G1046" s="69" t="s">
        <v>20</v>
      </c>
      <c r="H1046" s="69" t="s">
        <v>227</v>
      </c>
      <c r="I1046" s="69" t="s">
        <v>229</v>
      </c>
      <c r="J1046" s="69">
        <v>301</v>
      </c>
      <c r="K1046" s="69" t="s">
        <v>21</v>
      </c>
      <c r="L1046" s="69">
        <v>1</v>
      </c>
      <c r="M1046" s="69" t="s">
        <v>23</v>
      </c>
      <c r="N1046" s="69">
        <v>4</v>
      </c>
      <c r="O1046" s="69" t="s">
        <v>40</v>
      </c>
      <c r="P1046" s="69">
        <v>106</v>
      </c>
      <c r="Q1046" s="69">
        <v>94441</v>
      </c>
      <c r="R1046" s="33">
        <v>5743.4</v>
      </c>
      <c r="S1046" s="69">
        <v>24.6</v>
      </c>
      <c r="T1046" s="69">
        <v>0.13800000000000001</v>
      </c>
      <c r="U1046" s="69">
        <v>130</v>
      </c>
      <c r="V1046" s="69">
        <v>4.2000000000000003E-2</v>
      </c>
      <c r="W1046" s="33"/>
      <c r="X1046"/>
      <c r="Y1046"/>
      <c r="Z1046"/>
      <c r="AA1046"/>
      <c r="AB1046"/>
      <c r="AC1046"/>
      <c r="AD1046" s="55"/>
    </row>
    <row r="1047" spans="1:30" x14ac:dyDescent="0.25">
      <c r="A1047" s="31">
        <v>43668</v>
      </c>
      <c r="B1047" s="69" t="s">
        <v>103</v>
      </c>
      <c r="C1047" s="69">
        <v>120165</v>
      </c>
      <c r="D1047" s="69" t="s">
        <v>225</v>
      </c>
      <c r="E1047" s="69" t="s">
        <v>39</v>
      </c>
      <c r="F1047" s="69" t="s">
        <v>226</v>
      </c>
      <c r="G1047" s="69" t="s">
        <v>20</v>
      </c>
      <c r="H1047" s="69" t="s">
        <v>227</v>
      </c>
      <c r="I1047" s="69" t="s">
        <v>229</v>
      </c>
      <c r="J1047" s="69">
        <v>301</v>
      </c>
      <c r="K1047" s="69" t="s">
        <v>21</v>
      </c>
      <c r="L1047" s="69">
        <v>1</v>
      </c>
      <c r="M1047" s="69" t="s">
        <v>23</v>
      </c>
      <c r="N1047" s="69">
        <v>4</v>
      </c>
      <c r="O1047" s="69" t="s">
        <v>40</v>
      </c>
      <c r="P1047" s="69">
        <v>108</v>
      </c>
      <c r="Q1047" s="69">
        <v>93780</v>
      </c>
      <c r="R1047" s="33">
        <v>5130.8</v>
      </c>
      <c r="S1047" s="69">
        <v>22</v>
      </c>
      <c r="T1047" s="69">
        <v>6.4000000000000001E-2</v>
      </c>
      <c r="U1047" s="69">
        <v>60</v>
      </c>
      <c r="V1047" s="69">
        <v>0.01</v>
      </c>
      <c r="W1047" s="33"/>
      <c r="X1047"/>
      <c r="Y1047"/>
      <c r="Z1047"/>
      <c r="AA1047"/>
      <c r="AB1047"/>
      <c r="AC1047"/>
      <c r="AD1047" s="55"/>
    </row>
    <row r="1048" spans="1:30" x14ac:dyDescent="0.25">
      <c r="A1048" s="31">
        <v>43668</v>
      </c>
      <c r="B1048" s="69" t="s">
        <v>103</v>
      </c>
      <c r="C1048" s="69">
        <v>120165</v>
      </c>
      <c r="D1048" s="69" t="s">
        <v>225</v>
      </c>
      <c r="E1048" s="69" t="s">
        <v>39</v>
      </c>
      <c r="F1048" s="69" t="s">
        <v>226</v>
      </c>
      <c r="G1048" s="69" t="s">
        <v>20</v>
      </c>
      <c r="H1048" s="69" t="s">
        <v>227</v>
      </c>
      <c r="I1048" s="69" t="s">
        <v>229</v>
      </c>
      <c r="J1048" s="69">
        <v>301</v>
      </c>
      <c r="K1048" s="69" t="s">
        <v>21</v>
      </c>
      <c r="L1048" s="69">
        <v>1</v>
      </c>
      <c r="M1048" s="69" t="s">
        <v>23</v>
      </c>
      <c r="N1048" s="69">
        <v>4</v>
      </c>
      <c r="O1048" s="69" t="s">
        <v>40</v>
      </c>
      <c r="P1048" s="69">
        <v>114</v>
      </c>
      <c r="Q1048" s="69">
        <v>22918</v>
      </c>
      <c r="R1048" s="33">
        <v>4168.5</v>
      </c>
      <c r="S1048" s="69">
        <v>0.2</v>
      </c>
      <c r="T1048" s="69">
        <v>0.27100000000000002</v>
      </c>
      <c r="U1048" s="69">
        <v>62</v>
      </c>
      <c r="V1048" s="69">
        <v>2.1999999999999999E-2</v>
      </c>
      <c r="W1048" s="33"/>
      <c r="X1048"/>
      <c r="Y1048"/>
      <c r="Z1048"/>
      <c r="AA1048"/>
      <c r="AB1048"/>
      <c r="AC1048"/>
      <c r="AD1048" s="55"/>
    </row>
    <row r="1049" spans="1:30" x14ac:dyDescent="0.25">
      <c r="A1049" s="31">
        <v>43668</v>
      </c>
      <c r="B1049" s="69" t="s">
        <v>103</v>
      </c>
      <c r="C1049" s="69">
        <v>120165</v>
      </c>
      <c r="D1049" s="69" t="s">
        <v>225</v>
      </c>
      <c r="E1049" s="69" t="s">
        <v>39</v>
      </c>
      <c r="F1049" s="69" t="s">
        <v>226</v>
      </c>
      <c r="G1049" s="69" t="s">
        <v>20</v>
      </c>
      <c r="H1049" s="69" t="s">
        <v>227</v>
      </c>
      <c r="I1049" s="69" t="s">
        <v>229</v>
      </c>
      <c r="J1049" s="69">
        <v>301</v>
      </c>
      <c r="K1049" s="69" t="s">
        <v>21</v>
      </c>
      <c r="L1049" s="69">
        <v>1</v>
      </c>
      <c r="M1049" s="69" t="s">
        <v>23</v>
      </c>
      <c r="N1049" s="69">
        <v>4</v>
      </c>
      <c r="O1049" s="69" t="s">
        <v>40</v>
      </c>
      <c r="P1049" s="69">
        <v>112</v>
      </c>
      <c r="Q1049" s="69">
        <v>76885</v>
      </c>
      <c r="R1049" s="33">
        <v>5991.2</v>
      </c>
      <c r="S1049" s="69">
        <v>0.01</v>
      </c>
      <c r="T1049" s="69">
        <v>7.1999999999999995E-2</v>
      </c>
      <c r="U1049" s="69">
        <v>55</v>
      </c>
      <c r="V1049" s="69">
        <v>1.7000000000000001E-2</v>
      </c>
      <c r="W1049" s="33"/>
      <c r="X1049"/>
      <c r="Y1049"/>
      <c r="Z1049"/>
      <c r="AA1049"/>
      <c r="AB1049"/>
      <c r="AC1049"/>
      <c r="AD1049" s="55"/>
    </row>
    <row r="1050" spans="1:30" x14ac:dyDescent="0.25">
      <c r="A1050" s="31">
        <v>43661</v>
      </c>
      <c r="B1050" s="69" t="s">
        <v>104</v>
      </c>
      <c r="C1050" s="69">
        <v>120165</v>
      </c>
      <c r="D1050" s="69" t="s">
        <v>225</v>
      </c>
      <c r="E1050" s="69" t="s">
        <v>39</v>
      </c>
      <c r="F1050" s="69" t="s">
        <v>226</v>
      </c>
      <c r="G1050" s="69" t="s">
        <v>20</v>
      </c>
      <c r="H1050" s="69" t="s">
        <v>227</v>
      </c>
      <c r="I1050" s="69" t="s">
        <v>229</v>
      </c>
      <c r="J1050" s="69">
        <v>301</v>
      </c>
      <c r="K1050" s="69" t="s">
        <v>21</v>
      </c>
      <c r="L1050" s="69">
        <v>1</v>
      </c>
      <c r="M1050" s="69" t="s">
        <v>23</v>
      </c>
      <c r="N1050" s="69">
        <v>4</v>
      </c>
      <c r="O1050" s="69" t="s">
        <v>40</v>
      </c>
      <c r="P1050" s="69">
        <v>112</v>
      </c>
      <c r="Q1050" s="69">
        <v>92464</v>
      </c>
      <c r="R1050" s="33">
        <v>5931.4</v>
      </c>
      <c r="S1050" s="69">
        <v>20.6</v>
      </c>
      <c r="T1050" s="69">
        <v>8.5000000000000006E-2</v>
      </c>
      <c r="U1050" s="69">
        <v>79</v>
      </c>
      <c r="V1050" s="69">
        <v>1.4999999999999999E-2</v>
      </c>
      <c r="W1050" s="33"/>
      <c r="X1050"/>
      <c r="Y1050"/>
      <c r="Z1050"/>
      <c r="AA1050"/>
      <c r="AB1050"/>
      <c r="AC1050"/>
      <c r="AD1050" s="55"/>
    </row>
    <row r="1051" spans="1:30" x14ac:dyDescent="0.25">
      <c r="A1051" s="31">
        <v>43661</v>
      </c>
      <c r="B1051" s="69" t="s">
        <v>104</v>
      </c>
      <c r="C1051" s="69">
        <v>120165</v>
      </c>
      <c r="D1051" s="69" t="s">
        <v>225</v>
      </c>
      <c r="E1051" s="69" t="s">
        <v>39</v>
      </c>
      <c r="F1051" s="69" t="s">
        <v>226</v>
      </c>
      <c r="G1051" s="69" t="s">
        <v>20</v>
      </c>
      <c r="H1051" s="69" t="s">
        <v>227</v>
      </c>
      <c r="I1051" s="69" t="s">
        <v>229</v>
      </c>
      <c r="J1051" s="69">
        <v>301</v>
      </c>
      <c r="K1051" s="69" t="s">
        <v>21</v>
      </c>
      <c r="L1051" s="69">
        <v>1</v>
      </c>
      <c r="M1051" s="69" t="s">
        <v>23</v>
      </c>
      <c r="N1051" s="69">
        <v>4</v>
      </c>
      <c r="O1051" s="69" t="s">
        <v>40</v>
      </c>
      <c r="P1051" s="69">
        <v>114</v>
      </c>
      <c r="Q1051" s="69">
        <v>99577</v>
      </c>
      <c r="R1051" s="33">
        <v>5419.3</v>
      </c>
      <c r="S1051" s="69">
        <v>8.5</v>
      </c>
      <c r="T1051" s="69">
        <v>9.4E-2</v>
      </c>
      <c r="U1051" s="69">
        <v>94</v>
      </c>
      <c r="V1051" s="69">
        <v>2.1999999999999999E-2</v>
      </c>
      <c r="W1051" s="33"/>
      <c r="X1051"/>
      <c r="Y1051"/>
      <c r="Z1051"/>
      <c r="AA1051"/>
      <c r="AB1051"/>
      <c r="AC1051"/>
      <c r="AD1051" s="55"/>
    </row>
    <row r="1052" spans="1:30" x14ac:dyDescent="0.25">
      <c r="A1052" s="31">
        <v>43661</v>
      </c>
      <c r="B1052" s="69" t="s">
        <v>104</v>
      </c>
      <c r="C1052" s="69">
        <v>120165</v>
      </c>
      <c r="D1052" s="69" t="s">
        <v>225</v>
      </c>
      <c r="E1052" s="69" t="s">
        <v>39</v>
      </c>
      <c r="F1052" s="69" t="s">
        <v>226</v>
      </c>
      <c r="G1052" s="69" t="s">
        <v>20</v>
      </c>
      <c r="H1052" s="69" t="s">
        <v>227</v>
      </c>
      <c r="I1052" s="69" t="s">
        <v>229</v>
      </c>
      <c r="J1052" s="69">
        <v>301</v>
      </c>
      <c r="K1052" s="69" t="s">
        <v>21</v>
      </c>
      <c r="L1052" s="69">
        <v>1</v>
      </c>
      <c r="M1052" s="69" t="s">
        <v>23</v>
      </c>
      <c r="N1052" s="69">
        <v>4</v>
      </c>
      <c r="O1052" s="69" t="s">
        <v>40</v>
      </c>
      <c r="P1052" s="69">
        <v>108</v>
      </c>
      <c r="Q1052" s="69">
        <v>93824</v>
      </c>
      <c r="R1052" s="33">
        <v>4992.6000000000004</v>
      </c>
      <c r="S1052" s="69">
        <v>21.5</v>
      </c>
      <c r="T1052" s="69">
        <v>4.7E-2</v>
      </c>
      <c r="U1052" s="69">
        <v>44</v>
      </c>
      <c r="V1052" s="69">
        <v>5.0000000000000001E-3</v>
      </c>
      <c r="W1052" s="33"/>
      <c r="X1052"/>
      <c r="Y1052"/>
      <c r="Z1052"/>
      <c r="AA1052"/>
      <c r="AB1052"/>
      <c r="AC1052"/>
      <c r="AD1052" s="55"/>
    </row>
    <row r="1053" spans="1:30" x14ac:dyDescent="0.25">
      <c r="A1053" s="31">
        <v>43661</v>
      </c>
      <c r="B1053" s="69" t="s">
        <v>104</v>
      </c>
      <c r="C1053" s="69">
        <v>120165</v>
      </c>
      <c r="D1053" s="69" t="s">
        <v>225</v>
      </c>
      <c r="E1053" s="69" t="s">
        <v>39</v>
      </c>
      <c r="F1053" s="69" t="s">
        <v>226</v>
      </c>
      <c r="G1053" s="69" t="s">
        <v>20</v>
      </c>
      <c r="H1053" s="69" t="s">
        <v>227</v>
      </c>
      <c r="I1053" s="69" t="s">
        <v>229</v>
      </c>
      <c r="J1053" s="69">
        <v>301</v>
      </c>
      <c r="K1053" s="69" t="s">
        <v>21</v>
      </c>
      <c r="L1053" s="69">
        <v>1</v>
      </c>
      <c r="M1053" s="69" t="s">
        <v>23</v>
      </c>
      <c r="N1053" s="69">
        <v>4</v>
      </c>
      <c r="O1053" s="69" t="s">
        <v>40</v>
      </c>
      <c r="P1053" s="69">
        <v>106</v>
      </c>
      <c r="Q1053" s="69">
        <v>94533</v>
      </c>
      <c r="R1053" s="33">
        <v>5605.9</v>
      </c>
      <c r="S1053" s="69">
        <v>24.2</v>
      </c>
      <c r="T1053" s="69">
        <v>9.7000000000000003E-2</v>
      </c>
      <c r="U1053" s="69">
        <v>92</v>
      </c>
      <c r="V1053" s="69">
        <v>1.9E-2</v>
      </c>
      <c r="W1053" s="33"/>
      <c r="X1053"/>
      <c r="Y1053"/>
      <c r="Z1053"/>
      <c r="AA1053"/>
      <c r="AB1053"/>
      <c r="AC1053"/>
      <c r="AD1053" s="55"/>
    </row>
    <row r="1054" spans="1:30" x14ac:dyDescent="0.25">
      <c r="A1054" s="31">
        <v>43661</v>
      </c>
      <c r="B1054" s="69" t="s">
        <v>104</v>
      </c>
      <c r="C1054" s="69">
        <v>120165</v>
      </c>
      <c r="D1054" s="69" t="s">
        <v>225</v>
      </c>
      <c r="E1054" s="69" t="s">
        <v>39</v>
      </c>
      <c r="F1054" s="69" t="s">
        <v>226</v>
      </c>
      <c r="G1054" s="69" t="s">
        <v>20</v>
      </c>
      <c r="H1054" s="69" t="s">
        <v>227</v>
      </c>
      <c r="I1054" s="69" t="s">
        <v>229</v>
      </c>
      <c r="J1054" s="69">
        <v>301</v>
      </c>
      <c r="K1054" s="69" t="s">
        <v>21</v>
      </c>
      <c r="L1054" s="69">
        <v>1</v>
      </c>
      <c r="M1054" s="69" t="s">
        <v>23</v>
      </c>
      <c r="N1054" s="69">
        <v>4</v>
      </c>
      <c r="O1054" s="69" t="s">
        <v>40</v>
      </c>
      <c r="P1054" s="69">
        <v>110</v>
      </c>
      <c r="Q1054" s="69">
        <v>3264</v>
      </c>
      <c r="R1054" s="33">
        <v>5606.1</v>
      </c>
      <c r="S1054" s="69">
        <v>2.2999999999999998</v>
      </c>
      <c r="T1054" s="69">
        <v>0</v>
      </c>
      <c r="U1054" s="69">
        <v>0</v>
      </c>
      <c r="V1054" s="69">
        <v>0</v>
      </c>
      <c r="W1054" s="33"/>
      <c r="X1054"/>
      <c r="Y1054"/>
      <c r="Z1054"/>
      <c r="AA1054"/>
      <c r="AB1054"/>
      <c r="AC1054"/>
      <c r="AD1054" s="55"/>
    </row>
    <row r="1055" spans="1:30" x14ac:dyDescent="0.25">
      <c r="A1055" s="31">
        <v>43661</v>
      </c>
      <c r="B1055" s="69" t="s">
        <v>104</v>
      </c>
      <c r="C1055" s="69">
        <v>120165</v>
      </c>
      <c r="D1055" s="69" t="s">
        <v>225</v>
      </c>
      <c r="E1055" s="69" t="s">
        <v>39</v>
      </c>
      <c r="F1055" s="69" t="s">
        <v>226</v>
      </c>
      <c r="G1055" s="69" t="s">
        <v>20</v>
      </c>
      <c r="H1055" s="69" t="s">
        <v>227</v>
      </c>
      <c r="I1055" s="69" t="s">
        <v>229</v>
      </c>
      <c r="J1055" s="69">
        <v>301</v>
      </c>
      <c r="K1055" s="69" t="s">
        <v>21</v>
      </c>
      <c r="L1055" s="69">
        <v>1</v>
      </c>
      <c r="M1055" s="69" t="s">
        <v>23</v>
      </c>
      <c r="N1055" s="69">
        <v>4</v>
      </c>
      <c r="O1055" s="69" t="s">
        <v>40</v>
      </c>
      <c r="P1055" s="69">
        <v>102</v>
      </c>
      <c r="Q1055" s="69">
        <v>2</v>
      </c>
      <c r="R1055" s="33">
        <v>5906.6</v>
      </c>
      <c r="S1055" s="69">
        <v>0.7</v>
      </c>
      <c r="T1055" s="69">
        <v>0</v>
      </c>
      <c r="U1055" s="69">
        <v>0</v>
      </c>
      <c r="V1055" s="69">
        <v>0</v>
      </c>
      <c r="W1055" s="33"/>
      <c r="X1055"/>
      <c r="Y1055"/>
      <c r="Z1055"/>
      <c r="AA1055"/>
      <c r="AB1055"/>
      <c r="AC1055"/>
      <c r="AD1055" s="55"/>
    </row>
    <row r="1056" spans="1:30" x14ac:dyDescent="0.25">
      <c r="A1056" s="31">
        <v>43661</v>
      </c>
      <c r="B1056" s="69" t="s">
        <v>104</v>
      </c>
      <c r="C1056" s="69">
        <v>120165</v>
      </c>
      <c r="D1056" s="69" t="s">
        <v>225</v>
      </c>
      <c r="E1056" s="69" t="s">
        <v>39</v>
      </c>
      <c r="F1056" s="69" t="s">
        <v>226</v>
      </c>
      <c r="G1056" s="69" t="s">
        <v>20</v>
      </c>
      <c r="H1056" s="69" t="s">
        <v>227</v>
      </c>
      <c r="I1056" s="69" t="s">
        <v>229</v>
      </c>
      <c r="J1056" s="69">
        <v>301</v>
      </c>
      <c r="K1056" s="69" t="s">
        <v>21</v>
      </c>
      <c r="L1056" s="69">
        <v>1</v>
      </c>
      <c r="M1056" s="69" t="s">
        <v>23</v>
      </c>
      <c r="N1056" s="69">
        <v>4</v>
      </c>
      <c r="O1056" s="69" t="s">
        <v>40</v>
      </c>
      <c r="P1056" s="69">
        <v>111</v>
      </c>
      <c r="Q1056" s="69">
        <v>93998</v>
      </c>
      <c r="R1056" s="33">
        <v>5896.1</v>
      </c>
      <c r="S1056" s="69">
        <v>24.7</v>
      </c>
      <c r="T1056" s="69">
        <v>5.8999999999999997E-2</v>
      </c>
      <c r="U1056" s="69">
        <v>55</v>
      </c>
      <c r="V1056" s="69">
        <v>8.9999999999999993E-3</v>
      </c>
      <c r="W1056" s="33"/>
      <c r="X1056"/>
      <c r="Y1056"/>
      <c r="Z1056"/>
      <c r="AA1056"/>
      <c r="AB1056"/>
      <c r="AC1056"/>
      <c r="AD1056" s="55"/>
    </row>
    <row r="1057" spans="1:30" x14ac:dyDescent="0.25">
      <c r="A1057" s="31">
        <v>43661</v>
      </c>
      <c r="B1057" s="69" t="s">
        <v>104</v>
      </c>
      <c r="C1057" s="69">
        <v>120165</v>
      </c>
      <c r="D1057" s="69" t="s">
        <v>225</v>
      </c>
      <c r="E1057" s="69" t="s">
        <v>39</v>
      </c>
      <c r="F1057" s="69" t="s">
        <v>226</v>
      </c>
      <c r="G1057" s="69" t="s">
        <v>20</v>
      </c>
      <c r="H1057" s="69" t="s">
        <v>227</v>
      </c>
      <c r="I1057" s="69" t="s">
        <v>229</v>
      </c>
      <c r="J1057" s="69">
        <v>301</v>
      </c>
      <c r="K1057" s="69" t="s">
        <v>21</v>
      </c>
      <c r="L1057" s="69">
        <v>1</v>
      </c>
      <c r="M1057" s="69" t="s">
        <v>23</v>
      </c>
      <c r="N1057" s="69">
        <v>4</v>
      </c>
      <c r="O1057" s="69" t="s">
        <v>40</v>
      </c>
      <c r="P1057" s="69">
        <v>113</v>
      </c>
      <c r="Q1057" s="69">
        <v>40794</v>
      </c>
      <c r="R1057" s="32">
        <v>4491</v>
      </c>
      <c r="S1057" s="69">
        <v>10.4</v>
      </c>
      <c r="T1057" s="69">
        <v>0.152</v>
      </c>
      <c r="U1057" s="69">
        <v>62</v>
      </c>
      <c r="V1057" s="69">
        <v>2.1999999999999999E-2</v>
      </c>
      <c r="W1057" s="33"/>
      <c r="X1057"/>
      <c r="Y1057"/>
      <c r="Z1057"/>
      <c r="AA1057"/>
      <c r="AB1057"/>
      <c r="AC1057"/>
      <c r="AD1057" s="55"/>
    </row>
    <row r="1058" spans="1:30" x14ac:dyDescent="0.25">
      <c r="A1058" s="31">
        <v>43661</v>
      </c>
      <c r="B1058" s="69" t="s">
        <v>104</v>
      </c>
      <c r="C1058" s="69">
        <v>120165</v>
      </c>
      <c r="D1058" s="69" t="s">
        <v>225</v>
      </c>
      <c r="E1058" s="69" t="s">
        <v>39</v>
      </c>
      <c r="F1058" s="69" t="s">
        <v>226</v>
      </c>
      <c r="G1058" s="69" t="s">
        <v>20</v>
      </c>
      <c r="H1058" s="69" t="s">
        <v>227</v>
      </c>
      <c r="I1058" s="69" t="s">
        <v>229</v>
      </c>
      <c r="J1058" s="69">
        <v>301</v>
      </c>
      <c r="K1058" s="69" t="s">
        <v>21</v>
      </c>
      <c r="L1058" s="69">
        <v>1</v>
      </c>
      <c r="M1058" s="69" t="s">
        <v>23</v>
      </c>
      <c r="N1058" s="69">
        <v>4</v>
      </c>
      <c r="O1058" s="69" t="s">
        <v>40</v>
      </c>
      <c r="P1058" s="69">
        <v>109</v>
      </c>
      <c r="Q1058" s="69">
        <v>55027</v>
      </c>
      <c r="R1058" s="33">
        <v>5237.3</v>
      </c>
      <c r="S1058" s="69">
        <v>13.6</v>
      </c>
      <c r="T1058" s="69">
        <v>8.5000000000000006E-2</v>
      </c>
      <c r="U1058" s="69">
        <v>47</v>
      </c>
      <c r="V1058" s="69">
        <v>1.0999999999999999E-2</v>
      </c>
      <c r="W1058" s="33"/>
      <c r="X1058"/>
      <c r="Y1058"/>
      <c r="Z1058"/>
      <c r="AA1058"/>
      <c r="AB1058"/>
      <c r="AC1058"/>
      <c r="AD1058" s="55"/>
    </row>
    <row r="1059" spans="1:30" x14ac:dyDescent="0.25">
      <c r="A1059" s="31">
        <v>43661</v>
      </c>
      <c r="B1059" s="69" t="s">
        <v>104</v>
      </c>
      <c r="C1059" s="69">
        <v>120165</v>
      </c>
      <c r="D1059" s="69" t="s">
        <v>225</v>
      </c>
      <c r="E1059" s="69" t="s">
        <v>39</v>
      </c>
      <c r="F1059" s="69" t="s">
        <v>226</v>
      </c>
      <c r="G1059" s="69" t="s">
        <v>20</v>
      </c>
      <c r="H1059" s="69" t="s">
        <v>227</v>
      </c>
      <c r="I1059" s="69" t="s">
        <v>229</v>
      </c>
      <c r="J1059" s="69">
        <v>301</v>
      </c>
      <c r="K1059" s="69" t="s">
        <v>21</v>
      </c>
      <c r="L1059" s="69">
        <v>1</v>
      </c>
      <c r="M1059" s="69" t="s">
        <v>23</v>
      </c>
      <c r="N1059" s="69">
        <v>4</v>
      </c>
      <c r="O1059" s="69" t="s">
        <v>40</v>
      </c>
      <c r="P1059" s="69">
        <v>107</v>
      </c>
      <c r="Q1059" s="69">
        <v>90750</v>
      </c>
      <c r="R1059" s="33">
        <v>5403.6</v>
      </c>
      <c r="S1059" s="69">
        <v>22.4</v>
      </c>
      <c r="T1059" s="69">
        <v>5.8000000000000003E-2</v>
      </c>
      <c r="U1059" s="69">
        <v>53</v>
      </c>
      <c r="V1059" s="69">
        <v>1.0999999999999999E-2</v>
      </c>
      <c r="W1059" s="33"/>
      <c r="X1059"/>
      <c r="Y1059"/>
      <c r="Z1059"/>
      <c r="AA1059"/>
      <c r="AB1059"/>
      <c r="AC1059"/>
      <c r="AD1059" s="55"/>
    </row>
    <row r="1060" spans="1:30" x14ac:dyDescent="0.25">
      <c r="A1060" s="31">
        <v>43661</v>
      </c>
      <c r="B1060" s="69" t="s">
        <v>104</v>
      </c>
      <c r="C1060" s="69">
        <v>120165</v>
      </c>
      <c r="D1060" s="69" t="s">
        <v>225</v>
      </c>
      <c r="E1060" s="69" t="s">
        <v>39</v>
      </c>
      <c r="F1060" s="69" t="s">
        <v>226</v>
      </c>
      <c r="G1060" s="69" t="s">
        <v>20</v>
      </c>
      <c r="H1060" s="69" t="s">
        <v>227</v>
      </c>
      <c r="I1060" s="69" t="s">
        <v>229</v>
      </c>
      <c r="J1060" s="69">
        <v>301</v>
      </c>
      <c r="K1060" s="69" t="s">
        <v>21</v>
      </c>
      <c r="L1060" s="69">
        <v>1</v>
      </c>
      <c r="M1060" s="69" t="s">
        <v>23</v>
      </c>
      <c r="N1060" s="69">
        <v>4</v>
      </c>
      <c r="O1060" s="69" t="s">
        <v>40</v>
      </c>
      <c r="P1060" s="69">
        <v>101</v>
      </c>
      <c r="Q1060" s="69">
        <v>43</v>
      </c>
      <c r="R1060" s="33">
        <v>5766.2</v>
      </c>
      <c r="S1060" s="69">
        <v>0.8</v>
      </c>
      <c r="T1060" s="69">
        <v>0</v>
      </c>
      <c r="U1060" s="69">
        <v>0</v>
      </c>
      <c r="V1060" s="69">
        <v>0</v>
      </c>
      <c r="W1060" s="33"/>
      <c r="X1060"/>
      <c r="Y1060"/>
      <c r="Z1060"/>
      <c r="AA1060"/>
      <c r="AB1060"/>
      <c r="AC1060"/>
      <c r="AD1060" s="55"/>
    </row>
    <row r="1061" spans="1:30" x14ac:dyDescent="0.25">
      <c r="A1061" s="31">
        <v>43654</v>
      </c>
      <c r="B1061" s="69" t="s">
        <v>105</v>
      </c>
      <c r="C1061" s="69">
        <v>120165</v>
      </c>
      <c r="D1061" s="69" t="s">
        <v>225</v>
      </c>
      <c r="E1061" s="69" t="s">
        <v>39</v>
      </c>
      <c r="F1061" s="69" t="s">
        <v>226</v>
      </c>
      <c r="G1061" s="69" t="s">
        <v>20</v>
      </c>
      <c r="H1061" s="69" t="s">
        <v>227</v>
      </c>
      <c r="I1061" s="69" t="s">
        <v>229</v>
      </c>
      <c r="J1061" s="69">
        <v>301</v>
      </c>
      <c r="K1061" s="69" t="s">
        <v>21</v>
      </c>
      <c r="L1061" s="69">
        <v>1</v>
      </c>
      <c r="M1061" s="69" t="s">
        <v>23</v>
      </c>
      <c r="N1061" s="69">
        <v>4</v>
      </c>
      <c r="O1061" s="69" t="s">
        <v>40</v>
      </c>
      <c r="P1061" s="69">
        <v>101</v>
      </c>
      <c r="Q1061" s="69">
        <v>643</v>
      </c>
      <c r="R1061" s="33">
        <v>2530.6</v>
      </c>
      <c r="S1061" s="69">
        <v>0.01</v>
      </c>
      <c r="T1061" s="69">
        <v>0</v>
      </c>
      <c r="U1061" s="69">
        <v>0</v>
      </c>
      <c r="V1061" s="69">
        <v>0</v>
      </c>
      <c r="W1061" s="33"/>
      <c r="X1061"/>
      <c r="Y1061"/>
      <c r="Z1061"/>
      <c r="AA1061"/>
      <c r="AB1061"/>
      <c r="AC1061"/>
      <c r="AD1061" s="55"/>
    </row>
    <row r="1062" spans="1:30" x14ac:dyDescent="0.25">
      <c r="A1062" s="31">
        <v>43654</v>
      </c>
      <c r="B1062" s="69" t="s">
        <v>105</v>
      </c>
      <c r="C1062" s="69">
        <v>120165</v>
      </c>
      <c r="D1062" s="69" t="s">
        <v>225</v>
      </c>
      <c r="E1062" s="69" t="s">
        <v>39</v>
      </c>
      <c r="F1062" s="69" t="s">
        <v>226</v>
      </c>
      <c r="G1062" s="69" t="s">
        <v>20</v>
      </c>
      <c r="H1062" s="69" t="s">
        <v>227</v>
      </c>
      <c r="I1062" s="69" t="s">
        <v>229</v>
      </c>
      <c r="J1062" s="69">
        <v>301</v>
      </c>
      <c r="K1062" s="69" t="s">
        <v>21</v>
      </c>
      <c r="L1062" s="69">
        <v>1</v>
      </c>
      <c r="M1062" s="69" t="s">
        <v>23</v>
      </c>
      <c r="N1062" s="69">
        <v>4</v>
      </c>
      <c r="O1062" s="69" t="s">
        <v>40</v>
      </c>
      <c r="P1062" s="69">
        <v>103</v>
      </c>
      <c r="Q1062" s="69">
        <v>11104</v>
      </c>
      <c r="R1062" s="33">
        <v>5825.8</v>
      </c>
      <c r="S1062" s="69">
        <v>3.9</v>
      </c>
      <c r="T1062" s="69">
        <v>0</v>
      </c>
      <c r="U1062" s="69">
        <v>0</v>
      </c>
      <c r="V1062" s="69">
        <v>0</v>
      </c>
      <c r="W1062" s="33"/>
      <c r="X1062"/>
      <c r="Y1062"/>
      <c r="Z1062"/>
      <c r="AA1062"/>
      <c r="AB1062"/>
      <c r="AC1062"/>
      <c r="AD1062" s="55"/>
    </row>
    <row r="1063" spans="1:30" x14ac:dyDescent="0.25">
      <c r="A1063" s="31">
        <v>43654</v>
      </c>
      <c r="B1063" s="69" t="s">
        <v>105</v>
      </c>
      <c r="C1063" s="69">
        <v>120165</v>
      </c>
      <c r="D1063" s="69" t="s">
        <v>225</v>
      </c>
      <c r="E1063" s="69" t="s">
        <v>39</v>
      </c>
      <c r="F1063" s="69" t="s">
        <v>226</v>
      </c>
      <c r="G1063" s="69" t="s">
        <v>20</v>
      </c>
      <c r="H1063" s="69" t="s">
        <v>227</v>
      </c>
      <c r="I1063" s="69" t="s">
        <v>229</v>
      </c>
      <c r="J1063" s="69">
        <v>301</v>
      </c>
      <c r="K1063" s="69" t="s">
        <v>21</v>
      </c>
      <c r="L1063" s="69">
        <v>1</v>
      </c>
      <c r="M1063" s="69" t="s">
        <v>23</v>
      </c>
      <c r="N1063" s="69">
        <v>4</v>
      </c>
      <c r="O1063" s="69" t="s">
        <v>40</v>
      </c>
      <c r="P1063" s="69">
        <v>107</v>
      </c>
      <c r="Q1063" s="69">
        <v>90844</v>
      </c>
      <c r="R1063" s="32">
        <v>5292</v>
      </c>
      <c r="S1063" s="69">
        <v>21.9</v>
      </c>
      <c r="T1063" s="69">
        <v>0.10299999999999999</v>
      </c>
      <c r="U1063" s="69">
        <v>94</v>
      </c>
      <c r="V1063" s="69">
        <v>2.4E-2</v>
      </c>
      <c r="W1063" s="33"/>
      <c r="X1063"/>
      <c r="Y1063"/>
      <c r="Z1063"/>
      <c r="AA1063"/>
      <c r="AB1063"/>
      <c r="AC1063"/>
      <c r="AD1063" s="55"/>
    </row>
    <row r="1064" spans="1:30" x14ac:dyDescent="0.25">
      <c r="A1064" s="31">
        <v>43654</v>
      </c>
      <c r="B1064" s="69" t="s">
        <v>105</v>
      </c>
      <c r="C1064" s="69">
        <v>120165</v>
      </c>
      <c r="D1064" s="69" t="s">
        <v>225</v>
      </c>
      <c r="E1064" s="69" t="s">
        <v>39</v>
      </c>
      <c r="F1064" s="69" t="s">
        <v>226</v>
      </c>
      <c r="G1064" s="69" t="s">
        <v>20</v>
      </c>
      <c r="H1064" s="69" t="s">
        <v>227</v>
      </c>
      <c r="I1064" s="69" t="s">
        <v>229</v>
      </c>
      <c r="J1064" s="69">
        <v>301</v>
      </c>
      <c r="K1064" s="69" t="s">
        <v>21</v>
      </c>
      <c r="L1064" s="69">
        <v>1</v>
      </c>
      <c r="M1064" s="69" t="s">
        <v>23</v>
      </c>
      <c r="N1064" s="69">
        <v>4</v>
      </c>
      <c r="O1064" s="69" t="s">
        <v>40</v>
      </c>
      <c r="P1064" s="69">
        <v>109</v>
      </c>
      <c r="Q1064" s="69">
        <v>55084</v>
      </c>
      <c r="R1064" s="33">
        <v>5585.2</v>
      </c>
      <c r="S1064" s="69">
        <v>13.8</v>
      </c>
      <c r="T1064" s="69">
        <v>0.10299999999999999</v>
      </c>
      <c r="U1064" s="69">
        <v>57</v>
      </c>
      <c r="V1064" s="69">
        <v>1.4999999999999999E-2</v>
      </c>
      <c r="W1064" s="33"/>
      <c r="X1064"/>
      <c r="Y1064"/>
      <c r="Z1064"/>
      <c r="AA1064"/>
      <c r="AB1064"/>
      <c r="AC1064"/>
      <c r="AD1064" s="55"/>
    </row>
    <row r="1065" spans="1:30" x14ac:dyDescent="0.25">
      <c r="A1065" s="31">
        <v>43654</v>
      </c>
      <c r="B1065" s="69" t="s">
        <v>105</v>
      </c>
      <c r="C1065" s="69">
        <v>120165</v>
      </c>
      <c r="D1065" s="69" t="s">
        <v>225</v>
      </c>
      <c r="E1065" s="69" t="s">
        <v>39</v>
      </c>
      <c r="F1065" s="69" t="s">
        <v>226</v>
      </c>
      <c r="G1065" s="69" t="s">
        <v>20</v>
      </c>
      <c r="H1065" s="69" t="s">
        <v>227</v>
      </c>
      <c r="I1065" s="69" t="s">
        <v>229</v>
      </c>
      <c r="J1065" s="69">
        <v>301</v>
      </c>
      <c r="K1065" s="69" t="s">
        <v>21</v>
      </c>
      <c r="L1065" s="69">
        <v>1</v>
      </c>
      <c r="M1065" s="69" t="s">
        <v>23</v>
      </c>
      <c r="N1065" s="69">
        <v>4</v>
      </c>
      <c r="O1065" s="69" t="s">
        <v>40</v>
      </c>
      <c r="P1065" s="69">
        <v>113</v>
      </c>
      <c r="Q1065" s="69">
        <v>85386</v>
      </c>
      <c r="R1065" s="33">
        <v>5281.4</v>
      </c>
      <c r="S1065" s="69">
        <v>10.3</v>
      </c>
      <c r="T1065" s="69">
        <v>0.108</v>
      </c>
      <c r="U1065" s="69">
        <v>92</v>
      </c>
      <c r="V1065" s="69">
        <v>1.2E-2</v>
      </c>
      <c r="W1065" s="33"/>
      <c r="X1065"/>
      <c r="Y1065"/>
      <c r="Z1065"/>
      <c r="AA1065"/>
      <c r="AB1065"/>
      <c r="AC1065"/>
      <c r="AD1065" s="55"/>
    </row>
    <row r="1066" spans="1:30" x14ac:dyDescent="0.25">
      <c r="A1066" s="31">
        <v>43654</v>
      </c>
      <c r="B1066" s="69" t="s">
        <v>105</v>
      </c>
      <c r="C1066" s="69">
        <v>120165</v>
      </c>
      <c r="D1066" s="69" t="s">
        <v>225</v>
      </c>
      <c r="E1066" s="69" t="s">
        <v>39</v>
      </c>
      <c r="F1066" s="69" t="s">
        <v>226</v>
      </c>
      <c r="G1066" s="69" t="s">
        <v>20</v>
      </c>
      <c r="H1066" s="69" t="s">
        <v>227</v>
      </c>
      <c r="I1066" s="69" t="s">
        <v>229</v>
      </c>
      <c r="J1066" s="69">
        <v>301</v>
      </c>
      <c r="K1066" s="69" t="s">
        <v>21</v>
      </c>
      <c r="L1066" s="69">
        <v>1</v>
      </c>
      <c r="M1066" s="69" t="s">
        <v>23</v>
      </c>
      <c r="N1066" s="69">
        <v>4</v>
      </c>
      <c r="O1066" s="69" t="s">
        <v>40</v>
      </c>
      <c r="P1066" s="69">
        <v>111</v>
      </c>
      <c r="Q1066" s="69">
        <v>94071</v>
      </c>
      <c r="R1066" s="33">
        <v>5896.2</v>
      </c>
      <c r="S1066" s="69">
        <v>24.7</v>
      </c>
      <c r="T1066" s="69">
        <v>7.8E-2</v>
      </c>
      <c r="U1066" s="69">
        <v>73</v>
      </c>
      <c r="V1066" s="69">
        <v>1.0999999999999999E-2</v>
      </c>
      <c r="W1066" s="33"/>
      <c r="X1066"/>
      <c r="Y1066"/>
      <c r="Z1066"/>
      <c r="AA1066"/>
      <c r="AB1066"/>
      <c r="AC1066"/>
      <c r="AD1066" s="55"/>
    </row>
    <row r="1067" spans="1:30" x14ac:dyDescent="0.25">
      <c r="A1067" s="31">
        <v>43654</v>
      </c>
      <c r="B1067" s="69" t="s">
        <v>105</v>
      </c>
      <c r="C1067" s="69">
        <v>120165</v>
      </c>
      <c r="D1067" s="69" t="s">
        <v>225</v>
      </c>
      <c r="E1067" s="69" t="s">
        <v>39</v>
      </c>
      <c r="F1067" s="69" t="s">
        <v>226</v>
      </c>
      <c r="G1067" s="69" t="s">
        <v>20</v>
      </c>
      <c r="H1067" s="69" t="s">
        <v>227</v>
      </c>
      <c r="I1067" s="69" t="s">
        <v>229</v>
      </c>
      <c r="J1067" s="69">
        <v>301</v>
      </c>
      <c r="K1067" s="69" t="s">
        <v>21</v>
      </c>
      <c r="L1067" s="69">
        <v>1</v>
      </c>
      <c r="M1067" s="69" t="s">
        <v>23</v>
      </c>
      <c r="N1067" s="69">
        <v>4</v>
      </c>
      <c r="O1067" s="69" t="s">
        <v>40</v>
      </c>
      <c r="P1067" s="69">
        <v>102</v>
      </c>
      <c r="Q1067" s="69">
        <v>402</v>
      </c>
      <c r="R1067" s="33">
        <v>5849.9</v>
      </c>
      <c r="S1067" s="69">
        <v>0.5</v>
      </c>
      <c r="T1067" s="69">
        <v>0</v>
      </c>
      <c r="U1067" s="69">
        <v>0</v>
      </c>
      <c r="V1067" s="69">
        <v>0</v>
      </c>
      <c r="W1067" s="33"/>
      <c r="X1067"/>
      <c r="Y1067"/>
      <c r="Z1067"/>
      <c r="AA1067"/>
      <c r="AB1067"/>
      <c r="AC1067"/>
      <c r="AD1067" s="55"/>
    </row>
    <row r="1068" spans="1:30" x14ac:dyDescent="0.25">
      <c r="A1068" s="31">
        <v>43654</v>
      </c>
      <c r="B1068" s="69" t="s">
        <v>105</v>
      </c>
      <c r="C1068" s="69">
        <v>120165</v>
      </c>
      <c r="D1068" s="69" t="s">
        <v>225</v>
      </c>
      <c r="E1068" s="69" t="s">
        <v>39</v>
      </c>
      <c r="F1068" s="69" t="s">
        <v>226</v>
      </c>
      <c r="G1068" s="69" t="s">
        <v>20</v>
      </c>
      <c r="H1068" s="69" t="s">
        <v>227</v>
      </c>
      <c r="I1068" s="69" t="s">
        <v>229</v>
      </c>
      <c r="J1068" s="69">
        <v>301</v>
      </c>
      <c r="K1068" s="69" t="s">
        <v>21</v>
      </c>
      <c r="L1068" s="69">
        <v>1</v>
      </c>
      <c r="M1068" s="69" t="s">
        <v>23</v>
      </c>
      <c r="N1068" s="69">
        <v>4</v>
      </c>
      <c r="O1068" s="69" t="s">
        <v>40</v>
      </c>
      <c r="P1068" s="69">
        <v>104</v>
      </c>
      <c r="Q1068" s="69">
        <v>2460</v>
      </c>
      <c r="R1068" s="33">
        <v>5675.8</v>
      </c>
      <c r="S1068" s="69">
        <v>0.2</v>
      </c>
      <c r="T1068" s="69">
        <v>0</v>
      </c>
      <c r="U1068" s="69">
        <v>0</v>
      </c>
      <c r="V1068" s="69">
        <v>0</v>
      </c>
      <c r="W1068" s="33"/>
      <c r="X1068"/>
      <c r="Y1068"/>
      <c r="Z1068"/>
      <c r="AA1068"/>
      <c r="AB1068"/>
      <c r="AC1068"/>
      <c r="AD1068" s="55"/>
    </row>
    <row r="1069" spans="1:30" x14ac:dyDescent="0.25">
      <c r="A1069" s="31">
        <v>43654</v>
      </c>
      <c r="B1069" s="69" t="s">
        <v>105</v>
      </c>
      <c r="C1069" s="69">
        <v>120165</v>
      </c>
      <c r="D1069" s="69" t="s">
        <v>225</v>
      </c>
      <c r="E1069" s="69" t="s">
        <v>39</v>
      </c>
      <c r="F1069" s="69" t="s">
        <v>226</v>
      </c>
      <c r="G1069" s="69" t="s">
        <v>20</v>
      </c>
      <c r="H1069" s="69" t="s">
        <v>227</v>
      </c>
      <c r="I1069" s="69" t="s">
        <v>229</v>
      </c>
      <c r="J1069" s="69">
        <v>301</v>
      </c>
      <c r="K1069" s="69" t="s">
        <v>21</v>
      </c>
      <c r="L1069" s="69">
        <v>1</v>
      </c>
      <c r="M1069" s="69" t="s">
        <v>23</v>
      </c>
      <c r="N1069" s="69">
        <v>4</v>
      </c>
      <c r="O1069" s="69" t="s">
        <v>40</v>
      </c>
      <c r="P1069" s="69">
        <v>110</v>
      </c>
      <c r="Q1069" s="69">
        <v>36833</v>
      </c>
      <c r="R1069" s="33">
        <v>5606.1</v>
      </c>
      <c r="S1069" s="69">
        <v>0.4</v>
      </c>
      <c r="T1069" s="69">
        <v>0.17399999999999999</v>
      </c>
      <c r="U1069" s="69">
        <v>64</v>
      </c>
      <c r="V1069" s="69">
        <v>2.1999999999999999E-2</v>
      </c>
      <c r="W1069" s="33"/>
      <c r="X1069"/>
      <c r="Y1069"/>
      <c r="Z1069"/>
      <c r="AA1069"/>
      <c r="AB1069"/>
      <c r="AC1069"/>
      <c r="AD1069" s="55"/>
    </row>
    <row r="1070" spans="1:30" x14ac:dyDescent="0.25">
      <c r="A1070" s="31">
        <v>43654</v>
      </c>
      <c r="B1070" s="69" t="s">
        <v>105</v>
      </c>
      <c r="C1070" s="69">
        <v>120165</v>
      </c>
      <c r="D1070" s="69" t="s">
        <v>225</v>
      </c>
      <c r="E1070" s="69" t="s">
        <v>39</v>
      </c>
      <c r="F1070" s="69" t="s">
        <v>226</v>
      </c>
      <c r="G1070" s="69" t="s">
        <v>20</v>
      </c>
      <c r="H1070" s="69" t="s">
        <v>227</v>
      </c>
      <c r="I1070" s="69" t="s">
        <v>229</v>
      </c>
      <c r="J1070" s="69">
        <v>301</v>
      </c>
      <c r="K1070" s="69" t="s">
        <v>21</v>
      </c>
      <c r="L1070" s="69">
        <v>1</v>
      </c>
      <c r="M1070" s="69" t="s">
        <v>23</v>
      </c>
      <c r="N1070" s="69">
        <v>4</v>
      </c>
      <c r="O1070" s="69" t="s">
        <v>40</v>
      </c>
      <c r="P1070" s="69">
        <v>106</v>
      </c>
      <c r="Q1070" s="69">
        <v>94626</v>
      </c>
      <c r="R1070" s="33">
        <v>5495.4</v>
      </c>
      <c r="S1070" s="69">
        <v>23.7</v>
      </c>
      <c r="T1070" s="69">
        <v>9.8000000000000004E-2</v>
      </c>
      <c r="U1070" s="69">
        <v>93</v>
      </c>
      <c r="V1070" s="69">
        <v>2.1999999999999999E-2</v>
      </c>
      <c r="W1070" s="33"/>
      <c r="X1070"/>
      <c r="Y1070"/>
      <c r="Z1070"/>
      <c r="AA1070"/>
      <c r="AB1070"/>
      <c r="AC1070"/>
      <c r="AD1070" s="55"/>
    </row>
    <row r="1071" spans="1:30" x14ac:dyDescent="0.25">
      <c r="A1071" s="31">
        <v>43654</v>
      </c>
      <c r="B1071" s="69" t="s">
        <v>105</v>
      </c>
      <c r="C1071" s="69">
        <v>120165</v>
      </c>
      <c r="D1071" s="69" t="s">
        <v>225</v>
      </c>
      <c r="E1071" s="69" t="s">
        <v>39</v>
      </c>
      <c r="F1071" s="69" t="s">
        <v>226</v>
      </c>
      <c r="G1071" s="69" t="s">
        <v>20</v>
      </c>
      <c r="H1071" s="69" t="s">
        <v>227</v>
      </c>
      <c r="I1071" s="69" t="s">
        <v>229</v>
      </c>
      <c r="J1071" s="69">
        <v>301</v>
      </c>
      <c r="K1071" s="69" t="s">
        <v>21</v>
      </c>
      <c r="L1071" s="69">
        <v>1</v>
      </c>
      <c r="M1071" s="69" t="s">
        <v>23</v>
      </c>
      <c r="N1071" s="69">
        <v>4</v>
      </c>
      <c r="O1071" s="69" t="s">
        <v>40</v>
      </c>
      <c r="P1071" s="69">
        <v>108</v>
      </c>
      <c r="Q1071" s="69">
        <v>93891</v>
      </c>
      <c r="R1071" s="33">
        <v>4883.7</v>
      </c>
      <c r="S1071" s="69">
        <v>20.9</v>
      </c>
      <c r="T1071" s="69">
        <v>7.0999999999999994E-2</v>
      </c>
      <c r="U1071" s="69">
        <v>67</v>
      </c>
      <c r="V1071" s="69">
        <v>1.4E-2</v>
      </c>
      <c r="W1071" s="33"/>
      <c r="X1071"/>
      <c r="Y1071"/>
      <c r="Z1071"/>
      <c r="AA1071"/>
      <c r="AB1071"/>
      <c r="AC1071"/>
      <c r="AD1071" s="55"/>
    </row>
    <row r="1072" spans="1:30" x14ac:dyDescent="0.25">
      <c r="A1072" s="31">
        <v>43654</v>
      </c>
      <c r="B1072" s="69" t="s">
        <v>105</v>
      </c>
      <c r="C1072" s="69">
        <v>120165</v>
      </c>
      <c r="D1072" s="69" t="s">
        <v>225</v>
      </c>
      <c r="E1072" s="69" t="s">
        <v>39</v>
      </c>
      <c r="F1072" s="69" t="s">
        <v>226</v>
      </c>
      <c r="G1072" s="69" t="s">
        <v>20</v>
      </c>
      <c r="H1072" s="69" t="s">
        <v>227</v>
      </c>
      <c r="I1072" s="69" t="s">
        <v>229</v>
      </c>
      <c r="J1072" s="69">
        <v>301</v>
      </c>
      <c r="K1072" s="69" t="s">
        <v>21</v>
      </c>
      <c r="L1072" s="69">
        <v>1</v>
      </c>
      <c r="M1072" s="69" t="s">
        <v>23</v>
      </c>
      <c r="N1072" s="69">
        <v>4</v>
      </c>
      <c r="O1072" s="69" t="s">
        <v>40</v>
      </c>
      <c r="P1072" s="69">
        <v>114</v>
      </c>
      <c r="Q1072" s="69">
        <v>99666</v>
      </c>
      <c r="R1072" s="33">
        <v>5355.6</v>
      </c>
      <c r="S1072" s="69">
        <v>24.1</v>
      </c>
      <c r="T1072" s="69">
        <v>8.8999999999999996E-2</v>
      </c>
      <c r="U1072" s="69">
        <v>89</v>
      </c>
      <c r="V1072" s="69">
        <v>0.02</v>
      </c>
      <c r="W1072" s="33"/>
      <c r="X1072"/>
      <c r="Y1072"/>
      <c r="Z1072"/>
      <c r="AA1072"/>
      <c r="AB1072"/>
      <c r="AC1072"/>
      <c r="AD1072" s="55"/>
    </row>
    <row r="1073" spans="1:30" x14ac:dyDescent="0.25">
      <c r="A1073" s="31">
        <v>43654</v>
      </c>
      <c r="B1073" s="69" t="s">
        <v>105</v>
      </c>
      <c r="C1073" s="69">
        <v>120165</v>
      </c>
      <c r="D1073" s="69" t="s">
        <v>225</v>
      </c>
      <c r="E1073" s="69" t="s">
        <v>39</v>
      </c>
      <c r="F1073" s="69" t="s">
        <v>226</v>
      </c>
      <c r="G1073" s="69" t="s">
        <v>20</v>
      </c>
      <c r="H1073" s="69" t="s">
        <v>227</v>
      </c>
      <c r="I1073" s="69" t="s">
        <v>229</v>
      </c>
      <c r="J1073" s="69">
        <v>301</v>
      </c>
      <c r="K1073" s="69" t="s">
        <v>21</v>
      </c>
      <c r="L1073" s="69">
        <v>1</v>
      </c>
      <c r="M1073" s="69" t="s">
        <v>23</v>
      </c>
      <c r="N1073" s="69">
        <v>4</v>
      </c>
      <c r="O1073" s="69" t="s">
        <v>40</v>
      </c>
      <c r="P1073" s="69">
        <v>112</v>
      </c>
      <c r="Q1073" s="69">
        <v>92542</v>
      </c>
      <c r="R1073" s="33">
        <v>5812.6</v>
      </c>
      <c r="S1073" s="69">
        <v>24.5</v>
      </c>
      <c r="T1073" s="69">
        <v>8.4000000000000005E-2</v>
      </c>
      <c r="U1073" s="69">
        <v>78</v>
      </c>
      <c r="V1073" s="69">
        <v>1.9E-2</v>
      </c>
      <c r="W1073" s="33"/>
      <c r="X1073"/>
      <c r="Y1073"/>
      <c r="Z1073"/>
      <c r="AA1073"/>
      <c r="AB1073"/>
      <c r="AC1073"/>
      <c r="AD1073" s="55"/>
    </row>
    <row r="1074" spans="1:30" x14ac:dyDescent="0.25">
      <c r="A1074" s="31">
        <v>43647</v>
      </c>
      <c r="B1074" s="69" t="s">
        <v>106</v>
      </c>
      <c r="C1074" s="69">
        <v>120165</v>
      </c>
      <c r="D1074" s="69" t="s">
        <v>225</v>
      </c>
      <c r="E1074" s="69" t="s">
        <v>39</v>
      </c>
      <c r="F1074" s="69" t="s">
        <v>226</v>
      </c>
      <c r="G1074" s="69" t="s">
        <v>20</v>
      </c>
      <c r="H1074" s="69" t="s">
        <v>227</v>
      </c>
      <c r="I1074" s="69" t="s">
        <v>229</v>
      </c>
      <c r="J1074" s="69">
        <v>301</v>
      </c>
      <c r="K1074" s="69" t="s">
        <v>21</v>
      </c>
      <c r="L1074" s="69">
        <v>1</v>
      </c>
      <c r="M1074" s="69" t="s">
        <v>23</v>
      </c>
      <c r="N1074" s="69">
        <v>4</v>
      </c>
      <c r="O1074" s="69" t="s">
        <v>40</v>
      </c>
      <c r="P1074" s="69">
        <v>112</v>
      </c>
      <c r="Q1074" s="69">
        <v>92610</v>
      </c>
      <c r="R1074" s="33">
        <v>5730.6</v>
      </c>
      <c r="S1074" s="69">
        <v>24</v>
      </c>
      <c r="T1074" s="69">
        <v>7.2999999999999995E-2</v>
      </c>
      <c r="U1074" s="69">
        <v>68</v>
      </c>
      <c r="V1074" s="69">
        <v>2.8000000000000001E-2</v>
      </c>
      <c r="W1074" s="33"/>
      <c r="X1074"/>
      <c r="Y1074"/>
      <c r="Z1074"/>
      <c r="AA1074"/>
      <c r="AB1074"/>
      <c r="AC1074"/>
      <c r="AD1074" s="55"/>
    </row>
    <row r="1075" spans="1:30" x14ac:dyDescent="0.25">
      <c r="A1075" s="31">
        <v>43647</v>
      </c>
      <c r="B1075" s="69" t="s">
        <v>106</v>
      </c>
      <c r="C1075" s="69">
        <v>120165</v>
      </c>
      <c r="D1075" s="69" t="s">
        <v>225</v>
      </c>
      <c r="E1075" s="69" t="s">
        <v>39</v>
      </c>
      <c r="F1075" s="69" t="s">
        <v>226</v>
      </c>
      <c r="G1075" s="69" t="s">
        <v>20</v>
      </c>
      <c r="H1075" s="69" t="s">
        <v>227</v>
      </c>
      <c r="I1075" s="69" t="s">
        <v>229</v>
      </c>
      <c r="J1075" s="69">
        <v>301</v>
      </c>
      <c r="K1075" s="69" t="s">
        <v>21</v>
      </c>
      <c r="L1075" s="69">
        <v>1</v>
      </c>
      <c r="M1075" s="69" t="s">
        <v>23</v>
      </c>
      <c r="N1075" s="69">
        <v>4</v>
      </c>
      <c r="O1075" s="69" t="s">
        <v>40</v>
      </c>
      <c r="P1075" s="69">
        <v>114</v>
      </c>
      <c r="Q1075" s="69">
        <v>99754</v>
      </c>
      <c r="R1075" s="33">
        <v>5222.2</v>
      </c>
      <c r="S1075" s="69">
        <v>23.8</v>
      </c>
      <c r="T1075" s="69">
        <v>8.7999999999999995E-2</v>
      </c>
      <c r="U1075" s="69">
        <v>88</v>
      </c>
      <c r="V1075" s="69">
        <v>2.4E-2</v>
      </c>
      <c r="W1075" s="33"/>
      <c r="X1075"/>
      <c r="Y1075"/>
      <c r="Z1075"/>
      <c r="AA1075"/>
      <c r="AB1075"/>
      <c r="AC1075"/>
      <c r="AD1075" s="55"/>
    </row>
    <row r="1076" spans="1:30" x14ac:dyDescent="0.25">
      <c r="A1076" s="31">
        <v>43647</v>
      </c>
      <c r="B1076" s="69" t="s">
        <v>106</v>
      </c>
      <c r="C1076" s="69">
        <v>120165</v>
      </c>
      <c r="D1076" s="69" t="s">
        <v>225</v>
      </c>
      <c r="E1076" s="69" t="s">
        <v>39</v>
      </c>
      <c r="F1076" s="69" t="s">
        <v>226</v>
      </c>
      <c r="G1076" s="69" t="s">
        <v>20</v>
      </c>
      <c r="H1076" s="69" t="s">
        <v>227</v>
      </c>
      <c r="I1076" s="69" t="s">
        <v>229</v>
      </c>
      <c r="J1076" s="69">
        <v>301</v>
      </c>
      <c r="K1076" s="69" t="s">
        <v>21</v>
      </c>
      <c r="L1076" s="69">
        <v>1</v>
      </c>
      <c r="M1076" s="69" t="s">
        <v>23</v>
      </c>
      <c r="N1076" s="69">
        <v>4</v>
      </c>
      <c r="O1076" s="69" t="s">
        <v>40</v>
      </c>
      <c r="P1076" s="69">
        <v>108</v>
      </c>
      <c r="Q1076" s="69">
        <v>93953</v>
      </c>
      <c r="R1076" s="33">
        <v>4768.3</v>
      </c>
      <c r="S1076" s="69">
        <v>20.5</v>
      </c>
      <c r="T1076" s="69">
        <v>6.6000000000000003E-2</v>
      </c>
      <c r="U1076" s="69">
        <v>62</v>
      </c>
      <c r="V1076" s="69">
        <v>1.7000000000000001E-2</v>
      </c>
      <c r="W1076" s="33"/>
      <c r="X1076"/>
      <c r="Y1076"/>
      <c r="Z1076"/>
      <c r="AA1076"/>
      <c r="AB1076"/>
      <c r="AC1076"/>
      <c r="AD1076" s="55"/>
    </row>
    <row r="1077" spans="1:30" x14ac:dyDescent="0.25">
      <c r="A1077" s="31">
        <v>43647</v>
      </c>
      <c r="B1077" s="69" t="s">
        <v>106</v>
      </c>
      <c r="C1077" s="69">
        <v>120165</v>
      </c>
      <c r="D1077" s="69" t="s">
        <v>225</v>
      </c>
      <c r="E1077" s="69" t="s">
        <v>39</v>
      </c>
      <c r="F1077" s="69" t="s">
        <v>226</v>
      </c>
      <c r="G1077" s="69" t="s">
        <v>20</v>
      </c>
      <c r="H1077" s="69" t="s">
        <v>227</v>
      </c>
      <c r="I1077" s="69" t="s">
        <v>229</v>
      </c>
      <c r="J1077" s="69">
        <v>301</v>
      </c>
      <c r="K1077" s="69" t="s">
        <v>21</v>
      </c>
      <c r="L1077" s="69">
        <v>1</v>
      </c>
      <c r="M1077" s="69" t="s">
        <v>23</v>
      </c>
      <c r="N1077" s="69">
        <v>4</v>
      </c>
      <c r="O1077" s="69" t="s">
        <v>40</v>
      </c>
      <c r="P1077" s="69">
        <v>106</v>
      </c>
      <c r="Q1077" s="69">
        <v>94682</v>
      </c>
      <c r="R1077" s="33">
        <v>5337.8</v>
      </c>
      <c r="S1077" s="69">
        <v>23.2</v>
      </c>
      <c r="T1077" s="69">
        <v>5.8999999999999997E-2</v>
      </c>
      <c r="U1077" s="69">
        <v>56</v>
      </c>
      <c r="V1077" s="69">
        <v>1.4999999999999999E-2</v>
      </c>
      <c r="W1077" s="33"/>
      <c r="X1077"/>
      <c r="Y1077"/>
      <c r="Z1077"/>
      <c r="AA1077"/>
      <c r="AB1077"/>
      <c r="AC1077"/>
      <c r="AD1077" s="55"/>
    </row>
    <row r="1078" spans="1:30" x14ac:dyDescent="0.25">
      <c r="A1078" s="31">
        <v>43647</v>
      </c>
      <c r="B1078" s="69" t="s">
        <v>106</v>
      </c>
      <c r="C1078" s="69">
        <v>120165</v>
      </c>
      <c r="D1078" s="69" t="s">
        <v>225</v>
      </c>
      <c r="E1078" s="69" t="s">
        <v>39</v>
      </c>
      <c r="F1078" s="69" t="s">
        <v>226</v>
      </c>
      <c r="G1078" s="69" t="s">
        <v>20</v>
      </c>
      <c r="H1078" s="69" t="s">
        <v>227</v>
      </c>
      <c r="I1078" s="69" t="s">
        <v>229</v>
      </c>
      <c r="J1078" s="69">
        <v>301</v>
      </c>
      <c r="K1078" s="69" t="s">
        <v>21</v>
      </c>
      <c r="L1078" s="69">
        <v>1</v>
      </c>
      <c r="M1078" s="69" t="s">
        <v>23</v>
      </c>
      <c r="N1078" s="69">
        <v>4</v>
      </c>
      <c r="O1078" s="69" t="s">
        <v>40</v>
      </c>
      <c r="P1078" s="69">
        <v>110</v>
      </c>
      <c r="Q1078" s="69">
        <v>95742</v>
      </c>
      <c r="R1078" s="33">
        <v>5606.1</v>
      </c>
      <c r="S1078" s="69">
        <v>9.1999999999999993</v>
      </c>
      <c r="T1078" s="69">
        <v>6.9000000000000006E-2</v>
      </c>
      <c r="U1078" s="69">
        <v>66</v>
      </c>
      <c r="V1078" s="69">
        <v>1.4999999999999999E-2</v>
      </c>
      <c r="W1078" s="33"/>
      <c r="X1078"/>
      <c r="Y1078"/>
      <c r="Z1078"/>
      <c r="AA1078"/>
      <c r="AB1078"/>
      <c r="AC1078"/>
      <c r="AD1078" s="55"/>
    </row>
    <row r="1079" spans="1:30" x14ac:dyDescent="0.25">
      <c r="A1079" s="31">
        <v>43647</v>
      </c>
      <c r="B1079" s="69" t="s">
        <v>106</v>
      </c>
      <c r="C1079" s="69">
        <v>120165</v>
      </c>
      <c r="D1079" s="69" t="s">
        <v>225</v>
      </c>
      <c r="E1079" s="69" t="s">
        <v>39</v>
      </c>
      <c r="F1079" s="69" t="s">
        <v>226</v>
      </c>
      <c r="G1079" s="69" t="s">
        <v>20</v>
      </c>
      <c r="H1079" s="69" t="s">
        <v>227</v>
      </c>
      <c r="I1079" s="69" t="s">
        <v>229</v>
      </c>
      <c r="J1079" s="69">
        <v>301</v>
      </c>
      <c r="K1079" s="69" t="s">
        <v>21</v>
      </c>
      <c r="L1079" s="69">
        <v>1</v>
      </c>
      <c r="M1079" s="69" t="s">
        <v>23</v>
      </c>
      <c r="N1079" s="69">
        <v>4</v>
      </c>
      <c r="O1079" s="69" t="s">
        <v>40</v>
      </c>
      <c r="P1079" s="69">
        <v>104</v>
      </c>
      <c r="Q1079" s="69">
        <v>9967</v>
      </c>
      <c r="R1079" s="33">
        <v>5675.8</v>
      </c>
      <c r="S1079" s="69">
        <v>0.7</v>
      </c>
      <c r="T1079" s="69">
        <v>7.0000000000000007E-2</v>
      </c>
      <c r="U1079" s="69">
        <v>7</v>
      </c>
      <c r="V1079" s="69">
        <v>0.01</v>
      </c>
      <c r="W1079" s="33"/>
      <c r="X1079"/>
      <c r="Y1079"/>
      <c r="Z1079"/>
      <c r="AA1079"/>
      <c r="AB1079"/>
      <c r="AC1079"/>
      <c r="AD1079" s="55"/>
    </row>
    <row r="1080" spans="1:30" x14ac:dyDescent="0.25">
      <c r="A1080" s="31">
        <v>43647</v>
      </c>
      <c r="B1080" s="69" t="s">
        <v>106</v>
      </c>
      <c r="C1080" s="69">
        <v>120165</v>
      </c>
      <c r="D1080" s="69" t="s">
        <v>225</v>
      </c>
      <c r="E1080" s="69" t="s">
        <v>39</v>
      </c>
      <c r="F1080" s="69" t="s">
        <v>226</v>
      </c>
      <c r="G1080" s="69" t="s">
        <v>20</v>
      </c>
      <c r="H1080" s="69" t="s">
        <v>227</v>
      </c>
      <c r="I1080" s="69" t="s">
        <v>229</v>
      </c>
      <c r="J1080" s="69">
        <v>301</v>
      </c>
      <c r="K1080" s="69" t="s">
        <v>21</v>
      </c>
      <c r="L1080" s="69">
        <v>1</v>
      </c>
      <c r="M1080" s="69" t="s">
        <v>23</v>
      </c>
      <c r="N1080" s="69">
        <v>4</v>
      </c>
      <c r="O1080" s="69" t="s">
        <v>40</v>
      </c>
      <c r="P1080" s="69">
        <v>102</v>
      </c>
      <c r="Q1080" s="69">
        <v>25314</v>
      </c>
      <c r="R1080" s="33">
        <v>5849.9</v>
      </c>
      <c r="S1080" s="69">
        <v>0.5</v>
      </c>
      <c r="T1080" s="69">
        <v>4.7E-2</v>
      </c>
      <c r="U1080" s="69">
        <v>12</v>
      </c>
      <c r="V1080" s="69">
        <v>8.0000000000000002E-3</v>
      </c>
      <c r="W1080" s="33"/>
      <c r="X1080"/>
      <c r="Y1080"/>
      <c r="Z1080"/>
      <c r="AA1080"/>
      <c r="AB1080"/>
      <c r="AC1080"/>
      <c r="AD1080" s="55"/>
    </row>
    <row r="1081" spans="1:30" x14ac:dyDescent="0.25">
      <c r="A1081" s="31">
        <v>43647</v>
      </c>
      <c r="B1081" s="69" t="s">
        <v>106</v>
      </c>
      <c r="C1081" s="69">
        <v>120165</v>
      </c>
      <c r="D1081" s="69" t="s">
        <v>225</v>
      </c>
      <c r="E1081" s="69" t="s">
        <v>39</v>
      </c>
      <c r="F1081" s="69" t="s">
        <v>226</v>
      </c>
      <c r="G1081" s="69" t="s">
        <v>20</v>
      </c>
      <c r="H1081" s="69" t="s">
        <v>227</v>
      </c>
      <c r="I1081" s="69" t="s">
        <v>229</v>
      </c>
      <c r="J1081" s="69">
        <v>301</v>
      </c>
      <c r="K1081" s="69" t="s">
        <v>21</v>
      </c>
      <c r="L1081" s="69">
        <v>1</v>
      </c>
      <c r="M1081" s="69" t="s">
        <v>23</v>
      </c>
      <c r="N1081" s="69">
        <v>4</v>
      </c>
      <c r="O1081" s="69" t="s">
        <v>40</v>
      </c>
      <c r="P1081" s="69">
        <v>113</v>
      </c>
      <c r="Q1081" s="69">
        <v>97944</v>
      </c>
      <c r="R1081" s="33">
        <v>5281.4</v>
      </c>
      <c r="S1081" s="69">
        <v>20.100000000000001</v>
      </c>
      <c r="T1081" s="69">
        <v>5.8999999999999997E-2</v>
      </c>
      <c r="U1081" s="69">
        <v>58</v>
      </c>
      <c r="V1081" s="69">
        <v>1.0999999999999999E-2</v>
      </c>
      <c r="W1081" s="33"/>
      <c r="X1081"/>
      <c r="Y1081"/>
      <c r="Z1081"/>
      <c r="AA1081"/>
      <c r="AB1081"/>
      <c r="AC1081"/>
      <c r="AD1081" s="55"/>
    </row>
    <row r="1082" spans="1:30" x14ac:dyDescent="0.25">
      <c r="A1082" s="31">
        <v>43647</v>
      </c>
      <c r="B1082" s="69" t="s">
        <v>106</v>
      </c>
      <c r="C1082" s="69">
        <v>120165</v>
      </c>
      <c r="D1082" s="69" t="s">
        <v>225</v>
      </c>
      <c r="E1082" s="69" t="s">
        <v>39</v>
      </c>
      <c r="F1082" s="69" t="s">
        <v>226</v>
      </c>
      <c r="G1082" s="69" t="s">
        <v>20</v>
      </c>
      <c r="H1082" s="69" t="s">
        <v>227</v>
      </c>
      <c r="I1082" s="69" t="s">
        <v>229</v>
      </c>
      <c r="J1082" s="69">
        <v>301</v>
      </c>
      <c r="K1082" s="69" t="s">
        <v>21</v>
      </c>
      <c r="L1082" s="69">
        <v>1</v>
      </c>
      <c r="M1082" s="69" t="s">
        <v>23</v>
      </c>
      <c r="N1082" s="69">
        <v>4</v>
      </c>
      <c r="O1082" s="69" t="s">
        <v>40</v>
      </c>
      <c r="P1082" s="69">
        <v>111</v>
      </c>
      <c r="Q1082" s="69">
        <v>94120</v>
      </c>
      <c r="R1082" s="33">
        <v>5749.8</v>
      </c>
      <c r="S1082" s="69">
        <v>24.8</v>
      </c>
      <c r="T1082" s="69">
        <v>5.1999999999999998E-2</v>
      </c>
      <c r="U1082" s="69">
        <v>49</v>
      </c>
      <c r="V1082" s="69">
        <v>0.01</v>
      </c>
      <c r="W1082" s="33"/>
      <c r="X1082"/>
      <c r="Y1082"/>
      <c r="Z1082"/>
      <c r="AA1082"/>
      <c r="AB1082"/>
      <c r="AC1082"/>
      <c r="AD1082" s="55"/>
    </row>
    <row r="1083" spans="1:30" x14ac:dyDescent="0.25">
      <c r="A1083" s="31">
        <v>43647</v>
      </c>
      <c r="B1083" s="69" t="s">
        <v>106</v>
      </c>
      <c r="C1083" s="69">
        <v>120165</v>
      </c>
      <c r="D1083" s="69" t="s">
        <v>225</v>
      </c>
      <c r="E1083" s="69" t="s">
        <v>39</v>
      </c>
      <c r="F1083" s="69" t="s">
        <v>226</v>
      </c>
      <c r="G1083" s="69" t="s">
        <v>20</v>
      </c>
      <c r="H1083" s="69" t="s">
        <v>227</v>
      </c>
      <c r="I1083" s="69" t="s">
        <v>229</v>
      </c>
      <c r="J1083" s="69">
        <v>301</v>
      </c>
      <c r="K1083" s="69" t="s">
        <v>21</v>
      </c>
      <c r="L1083" s="69">
        <v>1</v>
      </c>
      <c r="M1083" s="69" t="s">
        <v>23</v>
      </c>
      <c r="N1083" s="69">
        <v>4</v>
      </c>
      <c r="O1083" s="69" t="s">
        <v>40</v>
      </c>
      <c r="P1083" s="69">
        <v>109</v>
      </c>
      <c r="Q1083" s="69">
        <v>93153</v>
      </c>
      <c r="R1083" s="33">
        <v>5585.2</v>
      </c>
      <c r="S1083" s="69">
        <v>13.7</v>
      </c>
      <c r="T1083" s="69">
        <v>5.8000000000000003E-2</v>
      </c>
      <c r="U1083" s="69">
        <v>54</v>
      </c>
      <c r="V1083" s="69">
        <v>1.2999999999999999E-2</v>
      </c>
      <c r="W1083" s="33"/>
      <c r="X1083"/>
      <c r="Y1083"/>
      <c r="Z1083"/>
      <c r="AA1083"/>
      <c r="AB1083"/>
      <c r="AC1083"/>
      <c r="AD1083" s="55"/>
    </row>
    <row r="1084" spans="1:30" x14ac:dyDescent="0.25">
      <c r="A1084" s="31">
        <v>43647</v>
      </c>
      <c r="B1084" s="69" t="s">
        <v>106</v>
      </c>
      <c r="C1084" s="69">
        <v>120165</v>
      </c>
      <c r="D1084" s="69" t="s">
        <v>225</v>
      </c>
      <c r="E1084" s="69" t="s">
        <v>39</v>
      </c>
      <c r="F1084" s="69" t="s">
        <v>226</v>
      </c>
      <c r="G1084" s="69" t="s">
        <v>20</v>
      </c>
      <c r="H1084" s="69" t="s">
        <v>227</v>
      </c>
      <c r="I1084" s="69" t="s">
        <v>229</v>
      </c>
      <c r="J1084" s="69">
        <v>301</v>
      </c>
      <c r="K1084" s="69" t="s">
        <v>21</v>
      </c>
      <c r="L1084" s="69">
        <v>1</v>
      </c>
      <c r="M1084" s="69" t="s">
        <v>23</v>
      </c>
      <c r="N1084" s="69">
        <v>4</v>
      </c>
      <c r="O1084" s="69" t="s">
        <v>40</v>
      </c>
      <c r="P1084" s="69">
        <v>107</v>
      </c>
      <c r="Q1084" s="69">
        <v>90906</v>
      </c>
      <c r="R1084" s="33">
        <v>5193.3</v>
      </c>
      <c r="S1084" s="69">
        <v>21.5</v>
      </c>
      <c r="T1084" s="69">
        <v>6.8000000000000005E-2</v>
      </c>
      <c r="U1084" s="69">
        <v>62</v>
      </c>
      <c r="V1084" s="69">
        <v>7.0000000000000001E-3</v>
      </c>
      <c r="W1084" s="33"/>
      <c r="X1084"/>
      <c r="Y1084"/>
      <c r="Z1084"/>
      <c r="AA1084"/>
      <c r="AB1084"/>
      <c r="AC1084"/>
      <c r="AD1084" s="55"/>
    </row>
    <row r="1085" spans="1:30" x14ac:dyDescent="0.25">
      <c r="A1085" s="31">
        <v>43647</v>
      </c>
      <c r="B1085" s="69" t="s">
        <v>106</v>
      </c>
      <c r="C1085" s="69">
        <v>120165</v>
      </c>
      <c r="D1085" s="69" t="s">
        <v>225</v>
      </c>
      <c r="E1085" s="69" t="s">
        <v>39</v>
      </c>
      <c r="F1085" s="69" t="s">
        <v>226</v>
      </c>
      <c r="G1085" s="69" t="s">
        <v>20</v>
      </c>
      <c r="H1085" s="69" t="s">
        <v>227</v>
      </c>
      <c r="I1085" s="69" t="s">
        <v>229</v>
      </c>
      <c r="J1085" s="69">
        <v>301</v>
      </c>
      <c r="K1085" s="69" t="s">
        <v>21</v>
      </c>
      <c r="L1085" s="69">
        <v>1</v>
      </c>
      <c r="M1085" s="69" t="s">
        <v>23</v>
      </c>
      <c r="N1085" s="69">
        <v>4</v>
      </c>
      <c r="O1085" s="69" t="s">
        <v>40</v>
      </c>
      <c r="P1085" s="69">
        <v>103</v>
      </c>
      <c r="Q1085" s="69">
        <v>30214</v>
      </c>
      <c r="R1085" s="33">
        <v>5698.5</v>
      </c>
      <c r="S1085" s="69">
        <v>6.6</v>
      </c>
      <c r="T1085" s="69">
        <v>3.3000000000000002E-2</v>
      </c>
      <c r="U1085" s="69">
        <v>10</v>
      </c>
      <c r="V1085" s="69">
        <v>7.0000000000000001E-3</v>
      </c>
      <c r="W1085" s="33"/>
      <c r="X1085"/>
      <c r="Y1085"/>
      <c r="Z1085"/>
      <c r="AA1085"/>
      <c r="AB1085"/>
      <c r="AC1085"/>
      <c r="AD1085" s="55"/>
    </row>
    <row r="1086" spans="1:30" x14ac:dyDescent="0.25">
      <c r="A1086" s="31">
        <v>43647</v>
      </c>
      <c r="B1086" s="69" t="s">
        <v>106</v>
      </c>
      <c r="C1086" s="69">
        <v>120165</v>
      </c>
      <c r="D1086" s="69" t="s">
        <v>225</v>
      </c>
      <c r="E1086" s="69" t="s">
        <v>39</v>
      </c>
      <c r="F1086" s="69" t="s">
        <v>226</v>
      </c>
      <c r="G1086" s="69" t="s">
        <v>20</v>
      </c>
      <c r="H1086" s="69" t="s">
        <v>227</v>
      </c>
      <c r="I1086" s="69" t="s">
        <v>229</v>
      </c>
      <c r="J1086" s="69">
        <v>301</v>
      </c>
      <c r="K1086" s="69" t="s">
        <v>21</v>
      </c>
      <c r="L1086" s="69">
        <v>1</v>
      </c>
      <c r="M1086" s="69" t="s">
        <v>23</v>
      </c>
      <c r="N1086" s="69">
        <v>4</v>
      </c>
      <c r="O1086" s="69" t="s">
        <v>40</v>
      </c>
      <c r="P1086" s="69">
        <v>101</v>
      </c>
      <c r="Q1086" s="69">
        <v>23599</v>
      </c>
      <c r="R1086" s="33">
        <v>5772.2</v>
      </c>
      <c r="S1086" s="69">
        <v>0.2</v>
      </c>
      <c r="T1086" s="69">
        <v>4.2000000000000003E-2</v>
      </c>
      <c r="U1086" s="69">
        <v>10</v>
      </c>
      <c r="V1086" s="69">
        <v>8.0000000000000002E-3</v>
      </c>
      <c r="W1086" s="33"/>
      <c r="X1086"/>
      <c r="Y1086"/>
      <c r="Z1086"/>
      <c r="AA1086"/>
      <c r="AB1086"/>
      <c r="AC1086"/>
      <c r="AD1086" s="55"/>
    </row>
    <row r="1087" spans="1:30" x14ac:dyDescent="0.25">
      <c r="A1087" s="31">
        <v>43640</v>
      </c>
      <c r="B1087" s="69" t="s">
        <v>107</v>
      </c>
      <c r="C1087" s="69">
        <v>120165</v>
      </c>
      <c r="D1087" s="69" t="s">
        <v>225</v>
      </c>
      <c r="E1087" s="69" t="s">
        <v>39</v>
      </c>
      <c r="F1087" s="69" t="s">
        <v>226</v>
      </c>
      <c r="G1087" s="69" t="s">
        <v>20</v>
      </c>
      <c r="H1087" s="69" t="s">
        <v>227</v>
      </c>
      <c r="I1087" s="69" t="s">
        <v>229</v>
      </c>
      <c r="J1087" s="69">
        <v>301</v>
      </c>
      <c r="K1087" s="69" t="s">
        <v>21</v>
      </c>
      <c r="L1087" s="69">
        <v>1</v>
      </c>
      <c r="M1087" s="69" t="s">
        <v>23</v>
      </c>
      <c r="N1087" s="69">
        <v>4</v>
      </c>
      <c r="O1087" s="69" t="s">
        <v>40</v>
      </c>
      <c r="P1087" s="69">
        <v>101</v>
      </c>
      <c r="Q1087" s="69">
        <v>23659</v>
      </c>
      <c r="R1087" s="33">
        <v>5584.6</v>
      </c>
      <c r="S1087" s="69">
        <v>6</v>
      </c>
      <c r="T1087" s="69">
        <v>0.254</v>
      </c>
      <c r="U1087" s="69">
        <v>60</v>
      </c>
      <c r="V1087" s="69">
        <v>7.1999999999999995E-2</v>
      </c>
      <c r="W1087" s="33"/>
      <c r="X1087"/>
      <c r="Y1087"/>
      <c r="Z1087"/>
      <c r="AA1087"/>
      <c r="AB1087"/>
      <c r="AC1087"/>
      <c r="AD1087" s="55"/>
    </row>
    <row r="1088" spans="1:30" x14ac:dyDescent="0.25">
      <c r="A1088" s="31">
        <v>43640</v>
      </c>
      <c r="B1088" s="69" t="s">
        <v>107</v>
      </c>
      <c r="C1088" s="69">
        <v>120165</v>
      </c>
      <c r="D1088" s="69" t="s">
        <v>225</v>
      </c>
      <c r="E1088" s="69" t="s">
        <v>39</v>
      </c>
      <c r="F1088" s="69" t="s">
        <v>226</v>
      </c>
      <c r="G1088" s="69" t="s">
        <v>20</v>
      </c>
      <c r="H1088" s="69" t="s">
        <v>227</v>
      </c>
      <c r="I1088" s="69" t="s">
        <v>229</v>
      </c>
      <c r="J1088" s="69">
        <v>301</v>
      </c>
      <c r="K1088" s="69" t="s">
        <v>21</v>
      </c>
      <c r="L1088" s="69">
        <v>1</v>
      </c>
      <c r="M1088" s="69" t="s">
        <v>23</v>
      </c>
      <c r="N1088" s="69">
        <v>4</v>
      </c>
      <c r="O1088" s="69" t="s">
        <v>40</v>
      </c>
      <c r="P1088" s="69">
        <v>103</v>
      </c>
      <c r="Q1088" s="69">
        <v>94741</v>
      </c>
      <c r="R1088" s="33">
        <v>5821.6</v>
      </c>
      <c r="S1088" s="69">
        <v>7.9</v>
      </c>
      <c r="T1088" s="69">
        <v>6.8000000000000005E-2</v>
      </c>
      <c r="U1088" s="69">
        <v>64</v>
      </c>
      <c r="V1088" s="69">
        <v>1.2E-2</v>
      </c>
      <c r="W1088" s="33"/>
      <c r="X1088"/>
      <c r="Y1088"/>
      <c r="Z1088"/>
      <c r="AA1088"/>
      <c r="AB1088"/>
      <c r="AC1088"/>
      <c r="AD1088" s="55"/>
    </row>
    <row r="1089" spans="1:30" x14ac:dyDescent="0.25">
      <c r="A1089" s="31">
        <v>43640</v>
      </c>
      <c r="B1089" s="69" t="s">
        <v>107</v>
      </c>
      <c r="C1089" s="69">
        <v>120165</v>
      </c>
      <c r="D1089" s="69" t="s">
        <v>225</v>
      </c>
      <c r="E1089" s="69" t="s">
        <v>39</v>
      </c>
      <c r="F1089" s="69" t="s">
        <v>226</v>
      </c>
      <c r="G1089" s="69" t="s">
        <v>20</v>
      </c>
      <c r="H1089" s="69" t="s">
        <v>227</v>
      </c>
      <c r="I1089" s="69" t="s">
        <v>229</v>
      </c>
      <c r="J1089" s="69">
        <v>301</v>
      </c>
      <c r="K1089" s="69" t="s">
        <v>21</v>
      </c>
      <c r="L1089" s="69">
        <v>1</v>
      </c>
      <c r="M1089" s="69" t="s">
        <v>23</v>
      </c>
      <c r="N1089" s="69">
        <v>4</v>
      </c>
      <c r="O1089" s="69" t="s">
        <v>40</v>
      </c>
      <c r="P1089" s="69">
        <v>107</v>
      </c>
      <c r="Q1089" s="69">
        <v>90986</v>
      </c>
      <c r="R1089" s="33">
        <v>5081.3</v>
      </c>
      <c r="S1089" s="69">
        <v>21.1</v>
      </c>
      <c r="T1089" s="69">
        <v>8.7999999999999995E-2</v>
      </c>
      <c r="U1089" s="69">
        <v>80</v>
      </c>
      <c r="V1089" s="69">
        <v>1.9E-2</v>
      </c>
      <c r="W1089" s="33"/>
      <c r="X1089"/>
      <c r="Y1089"/>
      <c r="Z1089"/>
      <c r="AA1089"/>
      <c r="AB1089"/>
      <c r="AC1089"/>
      <c r="AD1089" s="55"/>
    </row>
    <row r="1090" spans="1:30" x14ac:dyDescent="0.25">
      <c r="A1090" s="31">
        <v>43640</v>
      </c>
      <c r="B1090" s="69" t="s">
        <v>107</v>
      </c>
      <c r="C1090" s="69">
        <v>120165</v>
      </c>
      <c r="D1090" s="69" t="s">
        <v>225</v>
      </c>
      <c r="E1090" s="69" t="s">
        <v>39</v>
      </c>
      <c r="F1090" s="69" t="s">
        <v>226</v>
      </c>
      <c r="G1090" s="69" t="s">
        <v>20</v>
      </c>
      <c r="H1090" s="69" t="s">
        <v>227</v>
      </c>
      <c r="I1090" s="69" t="s">
        <v>229</v>
      </c>
      <c r="J1090" s="69">
        <v>301</v>
      </c>
      <c r="K1090" s="69" t="s">
        <v>21</v>
      </c>
      <c r="L1090" s="69">
        <v>1</v>
      </c>
      <c r="M1090" s="69" t="s">
        <v>23</v>
      </c>
      <c r="N1090" s="69">
        <v>4</v>
      </c>
      <c r="O1090" s="69" t="s">
        <v>40</v>
      </c>
      <c r="P1090" s="69">
        <v>111</v>
      </c>
      <c r="Q1090" s="69">
        <v>94176</v>
      </c>
      <c r="R1090" s="33">
        <v>5650.9</v>
      </c>
      <c r="S1090" s="69">
        <v>24.2</v>
      </c>
      <c r="T1090" s="69">
        <v>5.8999999999999997E-2</v>
      </c>
      <c r="U1090" s="69">
        <v>56</v>
      </c>
      <c r="V1090" s="69">
        <v>1.6E-2</v>
      </c>
      <c r="W1090" s="33"/>
      <c r="X1090"/>
      <c r="Y1090"/>
      <c r="Z1090"/>
      <c r="AA1090"/>
      <c r="AB1090"/>
      <c r="AC1090"/>
      <c r="AD1090" s="55"/>
    </row>
    <row r="1091" spans="1:30" x14ac:dyDescent="0.25">
      <c r="A1091" s="31">
        <v>43640</v>
      </c>
      <c r="B1091" s="69" t="s">
        <v>107</v>
      </c>
      <c r="C1091" s="69">
        <v>120165</v>
      </c>
      <c r="D1091" s="69" t="s">
        <v>225</v>
      </c>
      <c r="E1091" s="69" t="s">
        <v>39</v>
      </c>
      <c r="F1091" s="69" t="s">
        <v>226</v>
      </c>
      <c r="G1091" s="69" t="s">
        <v>20</v>
      </c>
      <c r="H1091" s="69" t="s">
        <v>227</v>
      </c>
      <c r="I1091" s="69" t="s">
        <v>229</v>
      </c>
      <c r="J1091" s="69">
        <v>301</v>
      </c>
      <c r="K1091" s="69" t="s">
        <v>21</v>
      </c>
      <c r="L1091" s="69">
        <v>1</v>
      </c>
      <c r="M1091" s="69" t="s">
        <v>23</v>
      </c>
      <c r="N1091" s="69">
        <v>4</v>
      </c>
      <c r="O1091" s="69" t="s">
        <v>40</v>
      </c>
      <c r="P1091" s="69">
        <v>113</v>
      </c>
      <c r="Q1091" s="69">
        <v>98013</v>
      </c>
      <c r="R1091" s="32">
        <v>5200</v>
      </c>
      <c r="S1091" s="69">
        <v>23.1</v>
      </c>
      <c r="T1091" s="69">
        <v>7.0000000000000007E-2</v>
      </c>
      <c r="U1091" s="69">
        <v>69</v>
      </c>
      <c r="V1091" s="69">
        <v>8.9999999999999993E-3</v>
      </c>
      <c r="W1091" s="33"/>
      <c r="X1091"/>
      <c r="Y1091"/>
      <c r="Z1091"/>
      <c r="AA1091"/>
      <c r="AB1091"/>
      <c r="AC1091"/>
      <c r="AD1091" s="55"/>
    </row>
    <row r="1092" spans="1:30" x14ac:dyDescent="0.25">
      <c r="A1092" s="31">
        <v>43640</v>
      </c>
      <c r="B1092" s="69" t="s">
        <v>107</v>
      </c>
      <c r="C1092" s="69">
        <v>120165</v>
      </c>
      <c r="D1092" s="69" t="s">
        <v>225</v>
      </c>
      <c r="E1092" s="69" t="s">
        <v>39</v>
      </c>
      <c r="F1092" s="69" t="s">
        <v>226</v>
      </c>
      <c r="G1092" s="69" t="s">
        <v>20</v>
      </c>
      <c r="H1092" s="69" t="s">
        <v>227</v>
      </c>
      <c r="I1092" s="69" t="s">
        <v>229</v>
      </c>
      <c r="J1092" s="69">
        <v>301</v>
      </c>
      <c r="K1092" s="69" t="s">
        <v>21</v>
      </c>
      <c r="L1092" s="69">
        <v>1</v>
      </c>
      <c r="M1092" s="69" t="s">
        <v>23</v>
      </c>
      <c r="N1092" s="69">
        <v>4</v>
      </c>
      <c r="O1092" s="69" t="s">
        <v>40</v>
      </c>
      <c r="P1092" s="69">
        <v>109</v>
      </c>
      <c r="Q1092" s="69">
        <v>93215</v>
      </c>
      <c r="R1092" s="33">
        <v>5478.7</v>
      </c>
      <c r="S1092" s="69">
        <v>23.2</v>
      </c>
      <c r="T1092" s="69">
        <v>6.7000000000000004E-2</v>
      </c>
      <c r="U1092" s="69">
        <v>62</v>
      </c>
      <c r="V1092" s="69">
        <v>1.7000000000000001E-2</v>
      </c>
      <c r="W1092" s="33"/>
      <c r="X1092"/>
      <c r="Y1092"/>
      <c r="Z1092"/>
      <c r="AA1092"/>
      <c r="AB1092"/>
      <c r="AC1092"/>
      <c r="AD1092" s="55"/>
    </row>
    <row r="1093" spans="1:30" x14ac:dyDescent="0.25">
      <c r="A1093" s="31">
        <v>43640</v>
      </c>
      <c r="B1093" s="69" t="s">
        <v>107</v>
      </c>
      <c r="C1093" s="69">
        <v>120165</v>
      </c>
      <c r="D1093" s="69" t="s">
        <v>225</v>
      </c>
      <c r="E1093" s="69" t="s">
        <v>39</v>
      </c>
      <c r="F1093" s="69" t="s">
        <v>226</v>
      </c>
      <c r="G1093" s="69" t="s">
        <v>20</v>
      </c>
      <c r="H1093" s="69" t="s">
        <v>227</v>
      </c>
      <c r="I1093" s="69" t="s">
        <v>229</v>
      </c>
      <c r="J1093" s="69">
        <v>301</v>
      </c>
      <c r="K1093" s="69" t="s">
        <v>21</v>
      </c>
      <c r="L1093" s="69">
        <v>1</v>
      </c>
      <c r="M1093" s="69" t="s">
        <v>23</v>
      </c>
      <c r="N1093" s="69">
        <v>4</v>
      </c>
      <c r="O1093" s="69" t="s">
        <v>40</v>
      </c>
      <c r="P1093" s="69">
        <v>102</v>
      </c>
      <c r="Q1093" s="69">
        <v>30391</v>
      </c>
      <c r="R1093" s="33">
        <v>5369.3</v>
      </c>
      <c r="S1093" s="69">
        <v>6.4</v>
      </c>
      <c r="T1093" s="69">
        <v>0.22</v>
      </c>
      <c r="U1093" s="69">
        <v>67</v>
      </c>
      <c r="V1093" s="69">
        <v>5.8999999999999997E-2</v>
      </c>
      <c r="W1093" s="33"/>
      <c r="X1093"/>
      <c r="Y1093"/>
      <c r="Z1093"/>
      <c r="AA1093"/>
      <c r="AB1093"/>
      <c r="AC1093"/>
      <c r="AD1093" s="55"/>
    </row>
    <row r="1094" spans="1:30" x14ac:dyDescent="0.25">
      <c r="A1094" s="31">
        <v>43640</v>
      </c>
      <c r="B1094" s="69" t="s">
        <v>107</v>
      </c>
      <c r="C1094" s="69">
        <v>120165</v>
      </c>
      <c r="D1094" s="69" t="s">
        <v>225</v>
      </c>
      <c r="E1094" s="69" t="s">
        <v>39</v>
      </c>
      <c r="F1094" s="69" t="s">
        <v>226</v>
      </c>
      <c r="G1094" s="69" t="s">
        <v>20</v>
      </c>
      <c r="H1094" s="69" t="s">
        <v>227</v>
      </c>
      <c r="I1094" s="69" t="s">
        <v>229</v>
      </c>
      <c r="J1094" s="69">
        <v>301</v>
      </c>
      <c r="K1094" s="69" t="s">
        <v>21</v>
      </c>
      <c r="L1094" s="69">
        <v>1</v>
      </c>
      <c r="M1094" s="69" t="s">
        <v>23</v>
      </c>
      <c r="N1094" s="69">
        <v>4</v>
      </c>
      <c r="O1094" s="69" t="s">
        <v>40</v>
      </c>
      <c r="P1094" s="69">
        <v>104</v>
      </c>
      <c r="Q1094" s="69">
        <v>93658</v>
      </c>
      <c r="R1094" s="33">
        <v>6080.4</v>
      </c>
      <c r="S1094" s="69">
        <v>2.7</v>
      </c>
      <c r="T1094" s="69">
        <v>8.1000000000000003E-2</v>
      </c>
      <c r="U1094" s="69">
        <v>76</v>
      </c>
      <c r="V1094" s="69">
        <v>1.9E-2</v>
      </c>
      <c r="W1094" s="33"/>
      <c r="X1094"/>
      <c r="Y1094"/>
      <c r="Z1094"/>
      <c r="AA1094"/>
      <c r="AB1094"/>
      <c r="AC1094"/>
      <c r="AD1094" s="55"/>
    </row>
    <row r="1095" spans="1:30" x14ac:dyDescent="0.25">
      <c r="A1095" s="31">
        <v>43640</v>
      </c>
      <c r="B1095" s="69" t="s">
        <v>107</v>
      </c>
      <c r="C1095" s="69">
        <v>120165</v>
      </c>
      <c r="D1095" s="69" t="s">
        <v>225</v>
      </c>
      <c r="E1095" s="69" t="s">
        <v>39</v>
      </c>
      <c r="F1095" s="69" t="s">
        <v>226</v>
      </c>
      <c r="G1095" s="69" t="s">
        <v>20</v>
      </c>
      <c r="H1095" s="69" t="s">
        <v>227</v>
      </c>
      <c r="I1095" s="69" t="s">
        <v>229</v>
      </c>
      <c r="J1095" s="69">
        <v>301</v>
      </c>
      <c r="K1095" s="69" t="s">
        <v>21</v>
      </c>
      <c r="L1095" s="69">
        <v>1</v>
      </c>
      <c r="M1095" s="69" t="s">
        <v>23</v>
      </c>
      <c r="N1095" s="69">
        <v>4</v>
      </c>
      <c r="O1095" s="69" t="s">
        <v>40</v>
      </c>
      <c r="P1095" s="69">
        <v>110</v>
      </c>
      <c r="Q1095" s="69">
        <v>95790</v>
      </c>
      <c r="R1095" s="33">
        <v>5484.3</v>
      </c>
      <c r="S1095" s="69">
        <v>24</v>
      </c>
      <c r="T1095" s="69">
        <v>0.05</v>
      </c>
      <c r="U1095" s="69">
        <v>48</v>
      </c>
      <c r="V1095" s="69">
        <v>8.9999999999999993E-3</v>
      </c>
      <c r="W1095" s="33"/>
      <c r="X1095"/>
      <c r="Y1095"/>
      <c r="Z1095"/>
      <c r="AA1095"/>
      <c r="AB1095"/>
      <c r="AC1095"/>
      <c r="AD1095" s="55"/>
    </row>
    <row r="1096" spans="1:30" x14ac:dyDescent="0.25">
      <c r="A1096" s="31">
        <v>43640</v>
      </c>
      <c r="B1096" s="69" t="s">
        <v>107</v>
      </c>
      <c r="C1096" s="69">
        <v>120165</v>
      </c>
      <c r="D1096" s="69" t="s">
        <v>225</v>
      </c>
      <c r="E1096" s="69" t="s">
        <v>39</v>
      </c>
      <c r="F1096" s="69" t="s">
        <v>226</v>
      </c>
      <c r="G1096" s="69" t="s">
        <v>20</v>
      </c>
      <c r="H1096" s="69" t="s">
        <v>227</v>
      </c>
      <c r="I1096" s="69" t="s">
        <v>229</v>
      </c>
      <c r="J1096" s="69">
        <v>301</v>
      </c>
      <c r="K1096" s="69" t="s">
        <v>21</v>
      </c>
      <c r="L1096" s="69">
        <v>1</v>
      </c>
      <c r="M1096" s="69" t="s">
        <v>23</v>
      </c>
      <c r="N1096" s="69">
        <v>4</v>
      </c>
      <c r="O1096" s="69" t="s">
        <v>40</v>
      </c>
      <c r="P1096" s="69">
        <v>106</v>
      </c>
      <c r="Q1096" s="69">
        <v>94800</v>
      </c>
      <c r="R1096" s="33">
        <v>5237.6000000000004</v>
      </c>
      <c r="S1096" s="69">
        <v>22.6</v>
      </c>
      <c r="T1096" s="69">
        <v>0.124</v>
      </c>
      <c r="U1096" s="69">
        <v>118</v>
      </c>
      <c r="V1096" s="69">
        <v>4.2999999999999997E-2</v>
      </c>
      <c r="W1096" s="33"/>
      <c r="X1096"/>
      <c r="Y1096"/>
      <c r="Z1096"/>
      <c r="AA1096"/>
      <c r="AB1096"/>
      <c r="AC1096"/>
      <c r="AD1096" s="55"/>
    </row>
    <row r="1097" spans="1:30" x14ac:dyDescent="0.25">
      <c r="A1097" s="31">
        <v>43640</v>
      </c>
      <c r="B1097" s="69" t="s">
        <v>107</v>
      </c>
      <c r="C1097" s="69">
        <v>120165</v>
      </c>
      <c r="D1097" s="69" t="s">
        <v>225</v>
      </c>
      <c r="E1097" s="69" t="s">
        <v>39</v>
      </c>
      <c r="F1097" s="69" t="s">
        <v>226</v>
      </c>
      <c r="G1097" s="69" t="s">
        <v>20</v>
      </c>
      <c r="H1097" s="69" t="s">
        <v>227</v>
      </c>
      <c r="I1097" s="69" t="s">
        <v>229</v>
      </c>
      <c r="J1097" s="69">
        <v>301</v>
      </c>
      <c r="K1097" s="69" t="s">
        <v>21</v>
      </c>
      <c r="L1097" s="69">
        <v>1</v>
      </c>
      <c r="M1097" s="69" t="s">
        <v>23</v>
      </c>
      <c r="N1097" s="69">
        <v>4</v>
      </c>
      <c r="O1097" s="69" t="s">
        <v>40</v>
      </c>
      <c r="P1097" s="69">
        <v>108</v>
      </c>
      <c r="Q1097" s="69">
        <v>93997</v>
      </c>
      <c r="R1097" s="33">
        <v>4665.3999999999996</v>
      </c>
      <c r="S1097" s="69">
        <v>20</v>
      </c>
      <c r="T1097" s="69">
        <v>4.7E-2</v>
      </c>
      <c r="U1097" s="69">
        <v>44</v>
      </c>
      <c r="V1097" s="69">
        <v>6.0000000000000001E-3</v>
      </c>
      <c r="W1097" s="33"/>
      <c r="X1097"/>
      <c r="Y1097"/>
      <c r="Z1097"/>
      <c r="AA1097"/>
      <c r="AB1097"/>
      <c r="AC1097"/>
      <c r="AD1097" s="55"/>
    </row>
    <row r="1098" spans="1:30" x14ac:dyDescent="0.25">
      <c r="A1098" s="31">
        <v>43640</v>
      </c>
      <c r="B1098" s="69" t="s">
        <v>107</v>
      </c>
      <c r="C1098" s="69">
        <v>120165</v>
      </c>
      <c r="D1098" s="69" t="s">
        <v>225</v>
      </c>
      <c r="E1098" s="69" t="s">
        <v>39</v>
      </c>
      <c r="F1098" s="69" t="s">
        <v>226</v>
      </c>
      <c r="G1098" s="69" t="s">
        <v>20</v>
      </c>
      <c r="H1098" s="69" t="s">
        <v>227</v>
      </c>
      <c r="I1098" s="69" t="s">
        <v>229</v>
      </c>
      <c r="J1098" s="69">
        <v>301</v>
      </c>
      <c r="K1098" s="69" t="s">
        <v>21</v>
      </c>
      <c r="L1098" s="69">
        <v>1</v>
      </c>
      <c r="M1098" s="69" t="s">
        <v>23</v>
      </c>
      <c r="N1098" s="69">
        <v>4</v>
      </c>
      <c r="O1098" s="69" t="s">
        <v>40</v>
      </c>
      <c r="P1098" s="69">
        <v>114</v>
      </c>
      <c r="Q1098" s="69">
        <v>99839</v>
      </c>
      <c r="R1098" s="33">
        <v>5101.5</v>
      </c>
      <c r="S1098" s="69">
        <v>23.3</v>
      </c>
      <c r="T1098" s="69">
        <v>8.5000000000000006E-2</v>
      </c>
      <c r="U1098" s="69">
        <v>85</v>
      </c>
      <c r="V1098" s="69">
        <v>1.6E-2</v>
      </c>
      <c r="W1098" s="33"/>
      <c r="X1098"/>
      <c r="Y1098"/>
      <c r="Z1098"/>
      <c r="AA1098"/>
      <c r="AB1098"/>
      <c r="AC1098"/>
      <c r="AD1098" s="55"/>
    </row>
    <row r="1099" spans="1:30" x14ac:dyDescent="0.25">
      <c r="A1099" s="31">
        <v>43640</v>
      </c>
      <c r="B1099" s="69" t="s">
        <v>107</v>
      </c>
      <c r="C1099" s="69">
        <v>120165</v>
      </c>
      <c r="D1099" s="69" t="s">
        <v>225</v>
      </c>
      <c r="E1099" s="69" t="s">
        <v>39</v>
      </c>
      <c r="F1099" s="69" t="s">
        <v>226</v>
      </c>
      <c r="G1099" s="69" t="s">
        <v>20</v>
      </c>
      <c r="H1099" s="69" t="s">
        <v>227</v>
      </c>
      <c r="I1099" s="69" t="s">
        <v>229</v>
      </c>
      <c r="J1099" s="69">
        <v>301</v>
      </c>
      <c r="K1099" s="69" t="s">
        <v>21</v>
      </c>
      <c r="L1099" s="69">
        <v>1</v>
      </c>
      <c r="M1099" s="69" t="s">
        <v>23</v>
      </c>
      <c r="N1099" s="69">
        <v>4</v>
      </c>
      <c r="O1099" s="69" t="s">
        <v>40</v>
      </c>
      <c r="P1099" s="69">
        <v>112</v>
      </c>
      <c r="Q1099" s="69">
        <v>92683</v>
      </c>
      <c r="R1099" s="33">
        <v>5595.1</v>
      </c>
      <c r="S1099" s="69">
        <v>23.7</v>
      </c>
      <c r="T1099" s="69">
        <v>7.9000000000000001E-2</v>
      </c>
      <c r="U1099" s="69">
        <v>73</v>
      </c>
      <c r="V1099" s="69">
        <v>1.4E-2</v>
      </c>
      <c r="W1099" s="33"/>
      <c r="X1099"/>
      <c r="Y1099"/>
      <c r="Z1099"/>
      <c r="AA1099"/>
      <c r="AB1099"/>
      <c r="AC1099"/>
      <c r="AD1099" s="55"/>
    </row>
    <row r="1100" spans="1:30" x14ac:dyDescent="0.25">
      <c r="A1100" s="31">
        <v>43633</v>
      </c>
      <c r="B1100" s="69" t="s">
        <v>108</v>
      </c>
      <c r="C1100" s="69">
        <v>120165</v>
      </c>
      <c r="D1100" s="69" t="s">
        <v>225</v>
      </c>
      <c r="E1100" s="69" t="s">
        <v>39</v>
      </c>
      <c r="F1100" s="69" t="s">
        <v>226</v>
      </c>
      <c r="G1100" s="69" t="s">
        <v>20</v>
      </c>
      <c r="H1100" s="69" t="s">
        <v>227</v>
      </c>
      <c r="I1100" s="69" t="s">
        <v>229</v>
      </c>
      <c r="J1100" s="69">
        <v>301</v>
      </c>
      <c r="K1100" s="69" t="s">
        <v>21</v>
      </c>
      <c r="L1100" s="69">
        <v>1</v>
      </c>
      <c r="M1100" s="69" t="s">
        <v>23</v>
      </c>
      <c r="N1100" s="69">
        <v>4</v>
      </c>
      <c r="O1100" s="69" t="s">
        <v>40</v>
      </c>
      <c r="P1100" s="69">
        <v>112</v>
      </c>
      <c r="Q1100" s="69">
        <v>92741</v>
      </c>
      <c r="R1100" s="33">
        <v>5467.8</v>
      </c>
      <c r="S1100" s="69">
        <v>23.2</v>
      </c>
      <c r="T1100" s="69">
        <v>6.3E-2</v>
      </c>
      <c r="U1100" s="69">
        <v>58</v>
      </c>
      <c r="V1100" s="69">
        <v>1.7000000000000001E-2</v>
      </c>
      <c r="W1100" s="33"/>
      <c r="X1100"/>
      <c r="Y1100"/>
      <c r="Z1100"/>
      <c r="AA1100"/>
      <c r="AB1100"/>
      <c r="AC1100"/>
      <c r="AD1100" s="55"/>
    </row>
    <row r="1101" spans="1:30" x14ac:dyDescent="0.25">
      <c r="A1101" s="31">
        <v>43633</v>
      </c>
      <c r="B1101" s="69" t="s">
        <v>108</v>
      </c>
      <c r="C1101" s="69">
        <v>120165</v>
      </c>
      <c r="D1101" s="69" t="s">
        <v>225</v>
      </c>
      <c r="E1101" s="69" t="s">
        <v>39</v>
      </c>
      <c r="F1101" s="69" t="s">
        <v>226</v>
      </c>
      <c r="G1101" s="69" t="s">
        <v>20</v>
      </c>
      <c r="H1101" s="69" t="s">
        <v>227</v>
      </c>
      <c r="I1101" s="69" t="s">
        <v>229</v>
      </c>
      <c r="J1101" s="69">
        <v>301</v>
      </c>
      <c r="K1101" s="69" t="s">
        <v>21</v>
      </c>
      <c r="L1101" s="69">
        <v>1</v>
      </c>
      <c r="M1101" s="69" t="s">
        <v>23</v>
      </c>
      <c r="N1101" s="69">
        <v>4</v>
      </c>
      <c r="O1101" s="69" t="s">
        <v>40</v>
      </c>
      <c r="P1101" s="69">
        <v>114</v>
      </c>
      <c r="Q1101" s="69">
        <v>99948</v>
      </c>
      <c r="R1101" s="33">
        <v>4996.5</v>
      </c>
      <c r="S1101" s="69">
        <v>22.7</v>
      </c>
      <c r="T1101" s="69">
        <v>0.109</v>
      </c>
      <c r="U1101" s="69">
        <v>109</v>
      </c>
      <c r="V1101" s="69">
        <v>0.04</v>
      </c>
      <c r="W1101" s="33"/>
      <c r="X1101"/>
      <c r="Y1101"/>
      <c r="Z1101"/>
      <c r="AA1101"/>
      <c r="AB1101"/>
      <c r="AC1101"/>
      <c r="AD1101" s="55"/>
    </row>
    <row r="1102" spans="1:30" x14ac:dyDescent="0.25">
      <c r="A1102" s="31">
        <v>43633</v>
      </c>
      <c r="B1102" s="69" t="s">
        <v>108</v>
      </c>
      <c r="C1102" s="69">
        <v>120165</v>
      </c>
      <c r="D1102" s="69" t="s">
        <v>225</v>
      </c>
      <c r="E1102" s="69" t="s">
        <v>39</v>
      </c>
      <c r="F1102" s="69" t="s">
        <v>226</v>
      </c>
      <c r="G1102" s="69" t="s">
        <v>20</v>
      </c>
      <c r="H1102" s="69" t="s">
        <v>227</v>
      </c>
      <c r="I1102" s="69" t="s">
        <v>229</v>
      </c>
      <c r="J1102" s="69">
        <v>301</v>
      </c>
      <c r="K1102" s="69" t="s">
        <v>21</v>
      </c>
      <c r="L1102" s="69">
        <v>1</v>
      </c>
      <c r="M1102" s="69" t="s">
        <v>23</v>
      </c>
      <c r="N1102" s="69">
        <v>4</v>
      </c>
      <c r="O1102" s="69" t="s">
        <v>40</v>
      </c>
      <c r="P1102" s="69">
        <v>108</v>
      </c>
      <c r="Q1102" s="69">
        <v>94063</v>
      </c>
      <c r="R1102" s="33">
        <v>4549.3999999999996</v>
      </c>
      <c r="S1102" s="69">
        <v>19.600000000000001</v>
      </c>
      <c r="T1102" s="69">
        <v>7.0000000000000007E-2</v>
      </c>
      <c r="U1102" s="69">
        <v>66</v>
      </c>
      <c r="V1102" s="69">
        <v>1.4999999999999999E-2</v>
      </c>
      <c r="W1102" s="33"/>
      <c r="X1102"/>
      <c r="Y1102"/>
      <c r="Z1102"/>
      <c r="AA1102"/>
      <c r="AB1102"/>
      <c r="AC1102"/>
      <c r="AD1102" s="55"/>
    </row>
    <row r="1103" spans="1:30" x14ac:dyDescent="0.25">
      <c r="A1103" s="31">
        <v>43633</v>
      </c>
      <c r="B1103" s="69" t="s">
        <v>108</v>
      </c>
      <c r="C1103" s="69">
        <v>120165</v>
      </c>
      <c r="D1103" s="69" t="s">
        <v>225</v>
      </c>
      <c r="E1103" s="69" t="s">
        <v>39</v>
      </c>
      <c r="F1103" s="69" t="s">
        <v>226</v>
      </c>
      <c r="G1103" s="69" t="s">
        <v>20</v>
      </c>
      <c r="H1103" s="69" t="s">
        <v>227</v>
      </c>
      <c r="I1103" s="69" t="s">
        <v>229</v>
      </c>
      <c r="J1103" s="69">
        <v>301</v>
      </c>
      <c r="K1103" s="69" t="s">
        <v>21</v>
      </c>
      <c r="L1103" s="69">
        <v>1</v>
      </c>
      <c r="M1103" s="69" t="s">
        <v>23</v>
      </c>
      <c r="N1103" s="69">
        <v>4</v>
      </c>
      <c r="O1103" s="69" t="s">
        <v>40</v>
      </c>
      <c r="P1103" s="69">
        <v>106</v>
      </c>
      <c r="Q1103" s="69">
        <v>94937</v>
      </c>
      <c r="R1103" s="32">
        <v>5112</v>
      </c>
      <c r="S1103" s="69">
        <v>22.2</v>
      </c>
      <c r="T1103" s="69">
        <v>0.14399999999999999</v>
      </c>
      <c r="U1103" s="69">
        <v>137</v>
      </c>
      <c r="V1103" s="69">
        <v>5.8000000000000003E-2</v>
      </c>
      <c r="W1103" s="33"/>
      <c r="X1103"/>
      <c r="Y1103"/>
      <c r="Z1103"/>
      <c r="AA1103"/>
      <c r="AB1103"/>
      <c r="AC1103"/>
      <c r="AD1103" s="55"/>
    </row>
    <row r="1104" spans="1:30" x14ac:dyDescent="0.25">
      <c r="A1104" s="31">
        <v>43633</v>
      </c>
      <c r="B1104" s="69" t="s">
        <v>108</v>
      </c>
      <c r="C1104" s="69">
        <v>120165</v>
      </c>
      <c r="D1104" s="69" t="s">
        <v>225</v>
      </c>
      <c r="E1104" s="69" t="s">
        <v>39</v>
      </c>
      <c r="F1104" s="69" t="s">
        <v>226</v>
      </c>
      <c r="G1104" s="69" t="s">
        <v>20</v>
      </c>
      <c r="H1104" s="69" t="s">
        <v>227</v>
      </c>
      <c r="I1104" s="69" t="s">
        <v>229</v>
      </c>
      <c r="J1104" s="69">
        <v>301</v>
      </c>
      <c r="K1104" s="69" t="s">
        <v>21</v>
      </c>
      <c r="L1104" s="69">
        <v>1</v>
      </c>
      <c r="M1104" s="69" t="s">
        <v>23</v>
      </c>
      <c r="N1104" s="69">
        <v>4</v>
      </c>
      <c r="O1104" s="69" t="s">
        <v>40</v>
      </c>
      <c r="P1104" s="69">
        <v>104</v>
      </c>
      <c r="Q1104" s="69">
        <v>93768</v>
      </c>
      <c r="R1104" s="33">
        <v>6043.7</v>
      </c>
      <c r="S1104" s="69">
        <v>25.4</v>
      </c>
      <c r="T1104" s="69">
        <v>0.11700000000000001</v>
      </c>
      <c r="U1104" s="69">
        <v>110</v>
      </c>
      <c r="V1104" s="69">
        <v>4.2000000000000003E-2</v>
      </c>
      <c r="W1104" s="33"/>
      <c r="X1104"/>
      <c r="Y1104"/>
      <c r="Z1104"/>
      <c r="AA1104"/>
      <c r="AB1104"/>
      <c r="AC1104"/>
      <c r="AD1104" s="55"/>
    </row>
    <row r="1105" spans="1:30" x14ac:dyDescent="0.25">
      <c r="A1105" s="31">
        <v>43633</v>
      </c>
      <c r="B1105" s="69" t="s">
        <v>108</v>
      </c>
      <c r="C1105" s="69">
        <v>120165</v>
      </c>
      <c r="D1105" s="69" t="s">
        <v>225</v>
      </c>
      <c r="E1105" s="69" t="s">
        <v>39</v>
      </c>
      <c r="F1105" s="69" t="s">
        <v>226</v>
      </c>
      <c r="G1105" s="69" t="s">
        <v>20</v>
      </c>
      <c r="H1105" s="69" t="s">
        <v>227</v>
      </c>
      <c r="I1105" s="69" t="s">
        <v>229</v>
      </c>
      <c r="J1105" s="69">
        <v>301</v>
      </c>
      <c r="K1105" s="69" t="s">
        <v>21</v>
      </c>
      <c r="L1105" s="69">
        <v>1</v>
      </c>
      <c r="M1105" s="69" t="s">
        <v>23</v>
      </c>
      <c r="N1105" s="69">
        <v>4</v>
      </c>
      <c r="O1105" s="69" t="s">
        <v>40</v>
      </c>
      <c r="P1105" s="69">
        <v>110</v>
      </c>
      <c r="Q1105" s="69">
        <v>95841</v>
      </c>
      <c r="R1105" s="33">
        <v>5362.5</v>
      </c>
      <c r="S1105" s="69">
        <v>23.5</v>
      </c>
      <c r="T1105" s="69">
        <v>5.2999999999999999E-2</v>
      </c>
      <c r="U1105" s="69">
        <v>51</v>
      </c>
      <c r="V1105" s="69">
        <v>1.2999999999999999E-2</v>
      </c>
      <c r="W1105" s="33"/>
      <c r="X1105"/>
      <c r="Y1105"/>
      <c r="Z1105"/>
      <c r="AA1105"/>
      <c r="AB1105"/>
      <c r="AC1105"/>
      <c r="AD1105" s="55"/>
    </row>
    <row r="1106" spans="1:30" x14ac:dyDescent="0.25">
      <c r="A1106" s="31">
        <v>43633</v>
      </c>
      <c r="B1106" s="69" t="s">
        <v>108</v>
      </c>
      <c r="C1106" s="69">
        <v>120165</v>
      </c>
      <c r="D1106" s="69" t="s">
        <v>225</v>
      </c>
      <c r="E1106" s="69" t="s">
        <v>39</v>
      </c>
      <c r="F1106" s="69" t="s">
        <v>226</v>
      </c>
      <c r="G1106" s="69" t="s">
        <v>20</v>
      </c>
      <c r="H1106" s="69" t="s">
        <v>227</v>
      </c>
      <c r="I1106" s="69" t="s">
        <v>229</v>
      </c>
      <c r="J1106" s="69">
        <v>301</v>
      </c>
      <c r="K1106" s="69" t="s">
        <v>21</v>
      </c>
      <c r="L1106" s="69">
        <v>1</v>
      </c>
      <c r="M1106" s="69" t="s">
        <v>23</v>
      </c>
      <c r="N1106" s="69">
        <v>4</v>
      </c>
      <c r="O1106" s="69" t="s">
        <v>40</v>
      </c>
      <c r="P1106" s="69">
        <v>102</v>
      </c>
      <c r="Q1106" s="69">
        <v>67924</v>
      </c>
      <c r="R1106" s="33">
        <v>5982.1</v>
      </c>
      <c r="S1106" s="69">
        <v>8.1999999999999993</v>
      </c>
      <c r="T1106" s="69">
        <v>0.17499999999999999</v>
      </c>
      <c r="U1106" s="69">
        <v>119</v>
      </c>
      <c r="V1106" s="69">
        <v>7.3999999999999996E-2</v>
      </c>
      <c r="W1106" s="33"/>
      <c r="X1106"/>
      <c r="Y1106"/>
      <c r="Z1106"/>
      <c r="AA1106"/>
      <c r="AB1106"/>
      <c r="AC1106"/>
      <c r="AD1106" s="55"/>
    </row>
    <row r="1107" spans="1:30" x14ac:dyDescent="0.25">
      <c r="A1107" s="31">
        <v>43633</v>
      </c>
      <c r="B1107" s="69" t="s">
        <v>108</v>
      </c>
      <c r="C1107" s="69">
        <v>120165</v>
      </c>
      <c r="D1107" s="69" t="s">
        <v>225</v>
      </c>
      <c r="E1107" s="69" t="s">
        <v>39</v>
      </c>
      <c r="F1107" s="69" t="s">
        <v>226</v>
      </c>
      <c r="G1107" s="69" t="s">
        <v>20</v>
      </c>
      <c r="H1107" s="69" t="s">
        <v>227</v>
      </c>
      <c r="I1107" s="69" t="s">
        <v>229</v>
      </c>
      <c r="J1107" s="69">
        <v>301</v>
      </c>
      <c r="K1107" s="69" t="s">
        <v>21</v>
      </c>
      <c r="L1107" s="69">
        <v>1</v>
      </c>
      <c r="M1107" s="69" t="s">
        <v>23</v>
      </c>
      <c r="N1107" s="69">
        <v>4</v>
      </c>
      <c r="O1107" s="69" t="s">
        <v>40</v>
      </c>
      <c r="P1107" s="69">
        <v>113</v>
      </c>
      <c r="Q1107" s="69">
        <v>98082</v>
      </c>
      <c r="R1107" s="33">
        <v>5103.8</v>
      </c>
      <c r="S1107" s="69">
        <v>22.8</v>
      </c>
      <c r="T1107" s="69">
        <v>7.0000000000000007E-2</v>
      </c>
      <c r="U1107" s="69">
        <v>69</v>
      </c>
      <c r="V1107" s="69">
        <v>0.02</v>
      </c>
      <c r="W1107" s="33"/>
      <c r="X1107"/>
      <c r="Y1107"/>
      <c r="Z1107"/>
      <c r="AA1107"/>
      <c r="AB1107"/>
      <c r="AC1107"/>
      <c r="AD1107" s="55"/>
    </row>
    <row r="1108" spans="1:30" x14ac:dyDescent="0.25">
      <c r="A1108" s="31">
        <v>43633</v>
      </c>
      <c r="B1108" s="69" t="s">
        <v>108</v>
      </c>
      <c r="C1108" s="69">
        <v>120165</v>
      </c>
      <c r="D1108" s="69" t="s">
        <v>225</v>
      </c>
      <c r="E1108" s="69" t="s">
        <v>39</v>
      </c>
      <c r="F1108" s="69" t="s">
        <v>226</v>
      </c>
      <c r="G1108" s="69" t="s">
        <v>20</v>
      </c>
      <c r="H1108" s="69" t="s">
        <v>227</v>
      </c>
      <c r="I1108" s="69" t="s">
        <v>229</v>
      </c>
      <c r="J1108" s="69">
        <v>301</v>
      </c>
      <c r="K1108" s="69" t="s">
        <v>21</v>
      </c>
      <c r="L1108" s="69">
        <v>1</v>
      </c>
      <c r="M1108" s="69" t="s">
        <v>23</v>
      </c>
      <c r="N1108" s="69">
        <v>4</v>
      </c>
      <c r="O1108" s="69" t="s">
        <v>40</v>
      </c>
      <c r="P1108" s="69">
        <v>111</v>
      </c>
      <c r="Q1108" s="69">
        <v>94243</v>
      </c>
      <c r="R1108" s="33">
        <v>5536.4</v>
      </c>
      <c r="S1108" s="69">
        <v>23.8</v>
      </c>
      <c r="T1108" s="69">
        <v>7.0999999999999994E-2</v>
      </c>
      <c r="U1108" s="69">
        <v>67</v>
      </c>
      <c r="V1108" s="69">
        <v>2.1000000000000001E-2</v>
      </c>
      <c r="W1108" s="33"/>
      <c r="X1108"/>
      <c r="Y1108"/>
      <c r="Z1108"/>
      <c r="AA1108"/>
      <c r="AB1108"/>
      <c r="AC1108"/>
      <c r="AD1108" s="55"/>
    </row>
    <row r="1109" spans="1:30" x14ac:dyDescent="0.25">
      <c r="A1109" s="31">
        <v>43633</v>
      </c>
      <c r="B1109" s="69" t="s">
        <v>108</v>
      </c>
      <c r="C1109" s="69">
        <v>120165</v>
      </c>
      <c r="D1109" s="69" t="s">
        <v>225</v>
      </c>
      <c r="E1109" s="69" t="s">
        <v>39</v>
      </c>
      <c r="F1109" s="69" t="s">
        <v>226</v>
      </c>
      <c r="G1109" s="69" t="s">
        <v>20</v>
      </c>
      <c r="H1109" s="69" t="s">
        <v>227</v>
      </c>
      <c r="I1109" s="69" t="s">
        <v>229</v>
      </c>
      <c r="J1109" s="69">
        <v>301</v>
      </c>
      <c r="K1109" s="69" t="s">
        <v>21</v>
      </c>
      <c r="L1109" s="69">
        <v>1</v>
      </c>
      <c r="M1109" s="69" t="s">
        <v>23</v>
      </c>
      <c r="N1109" s="69">
        <v>4</v>
      </c>
      <c r="O1109" s="69" t="s">
        <v>40</v>
      </c>
      <c r="P1109" s="69">
        <v>107</v>
      </c>
      <c r="Q1109" s="69">
        <v>91068</v>
      </c>
      <c r="R1109" s="33">
        <v>4964.1000000000004</v>
      </c>
      <c r="S1109" s="69">
        <v>20.6</v>
      </c>
      <c r="T1109" s="69">
        <v>0.09</v>
      </c>
      <c r="U1109" s="69">
        <v>82</v>
      </c>
      <c r="V1109" s="69">
        <v>0.02</v>
      </c>
      <c r="W1109" s="33"/>
      <c r="X1109"/>
      <c r="Y1109"/>
      <c r="Z1109"/>
      <c r="AA1109"/>
      <c r="AB1109"/>
      <c r="AC1109"/>
      <c r="AD1109" s="55"/>
    </row>
    <row r="1110" spans="1:30" x14ac:dyDescent="0.25">
      <c r="A1110" s="31">
        <v>43633</v>
      </c>
      <c r="B1110" s="69" t="s">
        <v>108</v>
      </c>
      <c r="C1110" s="69">
        <v>120165</v>
      </c>
      <c r="D1110" s="69" t="s">
        <v>225</v>
      </c>
      <c r="E1110" s="69" t="s">
        <v>39</v>
      </c>
      <c r="F1110" s="69" t="s">
        <v>226</v>
      </c>
      <c r="G1110" s="69" t="s">
        <v>20</v>
      </c>
      <c r="H1110" s="69" t="s">
        <v>227</v>
      </c>
      <c r="I1110" s="69" t="s">
        <v>229</v>
      </c>
      <c r="J1110" s="69">
        <v>301</v>
      </c>
      <c r="K1110" s="69" t="s">
        <v>21</v>
      </c>
      <c r="L1110" s="69">
        <v>1</v>
      </c>
      <c r="M1110" s="69" t="s">
        <v>23</v>
      </c>
      <c r="N1110" s="69">
        <v>4</v>
      </c>
      <c r="O1110" s="69" t="s">
        <v>40</v>
      </c>
      <c r="P1110" s="69">
        <v>109</v>
      </c>
      <c r="Q1110" s="69">
        <v>93264</v>
      </c>
      <c r="R1110" s="33">
        <v>5371.2</v>
      </c>
      <c r="S1110" s="69">
        <v>22.8</v>
      </c>
      <c r="T1110" s="69">
        <v>5.2999999999999999E-2</v>
      </c>
      <c r="U1110" s="69">
        <v>49</v>
      </c>
      <c r="V1110" s="69">
        <v>1.2999999999999999E-2</v>
      </c>
      <c r="W1110" s="33"/>
      <c r="X1110"/>
      <c r="Y1110"/>
      <c r="Z1110"/>
      <c r="AA1110"/>
      <c r="AB1110"/>
      <c r="AC1110"/>
      <c r="AD1110" s="55"/>
    </row>
    <row r="1111" spans="1:30" x14ac:dyDescent="0.25">
      <c r="A1111" s="31">
        <v>43633</v>
      </c>
      <c r="B1111" s="69" t="s">
        <v>108</v>
      </c>
      <c r="C1111" s="69">
        <v>120165</v>
      </c>
      <c r="D1111" s="69" t="s">
        <v>225</v>
      </c>
      <c r="E1111" s="69" t="s">
        <v>39</v>
      </c>
      <c r="F1111" s="69" t="s">
        <v>226</v>
      </c>
      <c r="G1111" s="69" t="s">
        <v>20</v>
      </c>
      <c r="H1111" s="69" t="s">
        <v>227</v>
      </c>
      <c r="I1111" s="69" t="s">
        <v>229</v>
      </c>
      <c r="J1111" s="69">
        <v>301</v>
      </c>
      <c r="K1111" s="69" t="s">
        <v>21</v>
      </c>
      <c r="L1111" s="69">
        <v>1</v>
      </c>
      <c r="M1111" s="69" t="s">
        <v>23</v>
      </c>
      <c r="N1111" s="69">
        <v>4</v>
      </c>
      <c r="O1111" s="69" t="s">
        <v>40</v>
      </c>
      <c r="P1111" s="69">
        <v>103</v>
      </c>
      <c r="Q1111" s="69">
        <v>94866</v>
      </c>
      <c r="R1111" s="33">
        <v>5759.9</v>
      </c>
      <c r="S1111" s="69">
        <v>24.6</v>
      </c>
      <c r="T1111" s="69">
        <v>0.13200000000000001</v>
      </c>
      <c r="U1111" s="69">
        <v>125</v>
      </c>
      <c r="V1111" s="69">
        <v>5.7000000000000002E-2</v>
      </c>
      <c r="W1111" s="33"/>
      <c r="X1111"/>
      <c r="Y1111"/>
      <c r="Z1111"/>
      <c r="AA1111"/>
      <c r="AB1111"/>
      <c r="AC1111"/>
      <c r="AD1111" s="55"/>
    </row>
    <row r="1112" spans="1:30" x14ac:dyDescent="0.25">
      <c r="A1112" s="31">
        <v>43633</v>
      </c>
      <c r="B1112" s="69" t="s">
        <v>108</v>
      </c>
      <c r="C1112" s="69">
        <v>120165</v>
      </c>
      <c r="D1112" s="69" t="s">
        <v>225</v>
      </c>
      <c r="E1112" s="69" t="s">
        <v>39</v>
      </c>
      <c r="F1112" s="69" t="s">
        <v>226</v>
      </c>
      <c r="G1112" s="69" t="s">
        <v>20</v>
      </c>
      <c r="H1112" s="69" t="s">
        <v>227</v>
      </c>
      <c r="I1112" s="69" t="s">
        <v>229</v>
      </c>
      <c r="J1112" s="69">
        <v>301</v>
      </c>
      <c r="K1112" s="69" t="s">
        <v>21</v>
      </c>
      <c r="L1112" s="69">
        <v>1</v>
      </c>
      <c r="M1112" s="69" t="s">
        <v>23</v>
      </c>
      <c r="N1112" s="69">
        <v>4</v>
      </c>
      <c r="O1112" s="69" t="s">
        <v>40</v>
      </c>
      <c r="P1112" s="69">
        <v>101</v>
      </c>
      <c r="Q1112" s="69">
        <v>53783</v>
      </c>
      <c r="R1112" s="33">
        <v>5894.2</v>
      </c>
      <c r="S1112" s="69">
        <v>6.2</v>
      </c>
      <c r="T1112" s="69">
        <v>0.20300000000000001</v>
      </c>
      <c r="U1112" s="69">
        <v>109</v>
      </c>
      <c r="V1112" s="69">
        <v>8.2000000000000003E-2</v>
      </c>
      <c r="W1112" s="33"/>
      <c r="X1112"/>
      <c r="Y1112"/>
      <c r="Z1112"/>
      <c r="AA1112"/>
      <c r="AB1112"/>
      <c r="AC1112"/>
      <c r="AD1112" s="55"/>
    </row>
    <row r="1113" spans="1:30" x14ac:dyDescent="0.25">
      <c r="A1113" s="31">
        <v>43626</v>
      </c>
      <c r="B1113" s="69" t="s">
        <v>109</v>
      </c>
      <c r="C1113" s="69">
        <v>120165</v>
      </c>
      <c r="D1113" s="69" t="s">
        <v>225</v>
      </c>
      <c r="E1113" s="69" t="s">
        <v>39</v>
      </c>
      <c r="F1113" s="69" t="s">
        <v>226</v>
      </c>
      <c r="G1113" s="69" t="s">
        <v>20</v>
      </c>
      <c r="H1113" s="69" t="s">
        <v>227</v>
      </c>
      <c r="I1113" s="69" t="s">
        <v>229</v>
      </c>
      <c r="J1113" s="69">
        <v>301</v>
      </c>
      <c r="K1113" s="69" t="s">
        <v>21</v>
      </c>
      <c r="L1113" s="69">
        <v>1</v>
      </c>
      <c r="M1113" s="69" t="s">
        <v>23</v>
      </c>
      <c r="N1113" s="69">
        <v>4</v>
      </c>
      <c r="O1113" s="69" t="s">
        <v>40</v>
      </c>
      <c r="P1113" s="69">
        <v>101</v>
      </c>
      <c r="Q1113" s="69">
        <v>67935</v>
      </c>
      <c r="R1113" s="33">
        <v>5858.9</v>
      </c>
      <c r="S1113" s="69">
        <v>14.1</v>
      </c>
      <c r="T1113" s="69">
        <v>0.221</v>
      </c>
      <c r="U1113" s="69">
        <v>150</v>
      </c>
      <c r="V1113" s="69">
        <v>9.2999999999999999E-2</v>
      </c>
      <c r="W1113" s="33"/>
      <c r="X1113"/>
      <c r="Y1113"/>
      <c r="Z1113"/>
      <c r="AA1113"/>
      <c r="AB1113"/>
      <c r="AC1113"/>
      <c r="AD1113" s="55"/>
    </row>
    <row r="1114" spans="1:30" x14ac:dyDescent="0.25">
      <c r="A1114" s="31">
        <v>43626</v>
      </c>
      <c r="B1114" s="69" t="s">
        <v>109</v>
      </c>
      <c r="C1114" s="69">
        <v>120165</v>
      </c>
      <c r="D1114" s="69" t="s">
        <v>225</v>
      </c>
      <c r="E1114" s="69" t="s">
        <v>39</v>
      </c>
      <c r="F1114" s="69" t="s">
        <v>226</v>
      </c>
      <c r="G1114" s="69" t="s">
        <v>20</v>
      </c>
      <c r="H1114" s="69" t="s">
        <v>227</v>
      </c>
      <c r="I1114" s="69" t="s">
        <v>229</v>
      </c>
      <c r="J1114" s="69">
        <v>301</v>
      </c>
      <c r="K1114" s="69" t="s">
        <v>21</v>
      </c>
      <c r="L1114" s="69">
        <v>1</v>
      </c>
      <c r="M1114" s="69" t="s">
        <v>23</v>
      </c>
      <c r="N1114" s="69">
        <v>4</v>
      </c>
      <c r="O1114" s="69" t="s">
        <v>40</v>
      </c>
      <c r="P1114" s="69">
        <v>103</v>
      </c>
      <c r="Q1114" s="69">
        <v>95001</v>
      </c>
      <c r="R1114" s="33">
        <v>5613.7</v>
      </c>
      <c r="S1114" s="69">
        <v>24.4</v>
      </c>
      <c r="T1114" s="69">
        <v>0.14199999999999999</v>
      </c>
      <c r="U1114" s="69">
        <v>135</v>
      </c>
      <c r="V1114" s="69">
        <v>5.5E-2</v>
      </c>
      <c r="W1114" s="33"/>
      <c r="X1114"/>
      <c r="Y1114"/>
      <c r="Z1114"/>
      <c r="AA1114"/>
      <c r="AB1114"/>
      <c r="AC1114"/>
      <c r="AD1114" s="55"/>
    </row>
    <row r="1115" spans="1:30" x14ac:dyDescent="0.25">
      <c r="A1115" s="31">
        <v>43626</v>
      </c>
      <c r="B1115" s="69" t="s">
        <v>109</v>
      </c>
      <c r="C1115" s="69">
        <v>120165</v>
      </c>
      <c r="D1115" s="69" t="s">
        <v>225</v>
      </c>
      <c r="E1115" s="69" t="s">
        <v>39</v>
      </c>
      <c r="F1115" s="69" t="s">
        <v>226</v>
      </c>
      <c r="G1115" s="69" t="s">
        <v>20</v>
      </c>
      <c r="H1115" s="69" t="s">
        <v>227</v>
      </c>
      <c r="I1115" s="69" t="s">
        <v>229</v>
      </c>
      <c r="J1115" s="69">
        <v>301</v>
      </c>
      <c r="K1115" s="69" t="s">
        <v>21</v>
      </c>
      <c r="L1115" s="69">
        <v>1</v>
      </c>
      <c r="M1115" s="69" t="s">
        <v>23</v>
      </c>
      <c r="N1115" s="69">
        <v>4</v>
      </c>
      <c r="O1115" s="69" t="s">
        <v>40</v>
      </c>
      <c r="P1115" s="69">
        <v>107</v>
      </c>
      <c r="Q1115" s="69">
        <v>91167</v>
      </c>
      <c r="R1115" s="33">
        <v>4846.8</v>
      </c>
      <c r="S1115" s="69">
        <v>20.2</v>
      </c>
      <c r="T1115" s="69">
        <v>0.109</v>
      </c>
      <c r="U1115" s="69">
        <v>99</v>
      </c>
      <c r="V1115" s="69">
        <v>3.4000000000000002E-2</v>
      </c>
      <c r="W1115" s="33"/>
      <c r="X1115"/>
      <c r="Y1115"/>
      <c r="Z1115"/>
      <c r="AA1115"/>
      <c r="AB1115"/>
      <c r="AC1115"/>
      <c r="AD1115" s="55"/>
    </row>
    <row r="1116" spans="1:30" x14ac:dyDescent="0.25">
      <c r="A1116" s="31">
        <v>43626</v>
      </c>
      <c r="B1116" s="69" t="s">
        <v>109</v>
      </c>
      <c r="C1116" s="69">
        <v>120165</v>
      </c>
      <c r="D1116" s="69" t="s">
        <v>225</v>
      </c>
      <c r="E1116" s="69" t="s">
        <v>39</v>
      </c>
      <c r="F1116" s="69" t="s">
        <v>226</v>
      </c>
      <c r="G1116" s="69" t="s">
        <v>20</v>
      </c>
      <c r="H1116" s="69" t="s">
        <v>227</v>
      </c>
      <c r="I1116" s="69" t="s">
        <v>229</v>
      </c>
      <c r="J1116" s="69">
        <v>301</v>
      </c>
      <c r="K1116" s="69" t="s">
        <v>21</v>
      </c>
      <c r="L1116" s="69">
        <v>1</v>
      </c>
      <c r="M1116" s="69" t="s">
        <v>23</v>
      </c>
      <c r="N1116" s="69">
        <v>4</v>
      </c>
      <c r="O1116" s="69" t="s">
        <v>40</v>
      </c>
      <c r="P1116" s="69">
        <v>111</v>
      </c>
      <c r="Q1116" s="69">
        <v>94342</v>
      </c>
      <c r="R1116" s="33">
        <v>5437.6</v>
      </c>
      <c r="S1116" s="69">
        <v>23.3</v>
      </c>
      <c r="T1116" s="69">
        <v>0.105</v>
      </c>
      <c r="U1116" s="69">
        <v>99</v>
      </c>
      <c r="V1116" s="69">
        <v>3.7999999999999999E-2</v>
      </c>
      <c r="W1116" s="33"/>
      <c r="X1116"/>
      <c r="Y1116"/>
      <c r="Z1116"/>
      <c r="AA1116"/>
      <c r="AB1116"/>
      <c r="AC1116"/>
      <c r="AD1116" s="55"/>
    </row>
    <row r="1117" spans="1:30" x14ac:dyDescent="0.25">
      <c r="A1117" s="31">
        <v>43626</v>
      </c>
      <c r="B1117" s="69" t="s">
        <v>109</v>
      </c>
      <c r="C1117" s="69">
        <v>120165</v>
      </c>
      <c r="D1117" s="69" t="s">
        <v>225</v>
      </c>
      <c r="E1117" s="69" t="s">
        <v>39</v>
      </c>
      <c r="F1117" s="69" t="s">
        <v>226</v>
      </c>
      <c r="G1117" s="69" t="s">
        <v>20</v>
      </c>
      <c r="H1117" s="69" t="s">
        <v>227</v>
      </c>
      <c r="I1117" s="69" t="s">
        <v>229</v>
      </c>
      <c r="J1117" s="69">
        <v>301</v>
      </c>
      <c r="K1117" s="69" t="s">
        <v>21</v>
      </c>
      <c r="L1117" s="69">
        <v>1</v>
      </c>
      <c r="M1117" s="69" t="s">
        <v>23</v>
      </c>
      <c r="N1117" s="69">
        <v>4</v>
      </c>
      <c r="O1117" s="69" t="s">
        <v>40</v>
      </c>
      <c r="P1117" s="69">
        <v>109</v>
      </c>
      <c r="Q1117" s="69">
        <v>93361</v>
      </c>
      <c r="R1117" s="32">
        <v>5272</v>
      </c>
      <c r="S1117" s="69">
        <v>22.4</v>
      </c>
      <c r="T1117" s="69">
        <v>0.104</v>
      </c>
      <c r="U1117" s="69">
        <v>97</v>
      </c>
      <c r="V1117" s="69">
        <v>3.1E-2</v>
      </c>
      <c r="W1117" s="33"/>
      <c r="X1117"/>
      <c r="Y1117"/>
      <c r="Z1117"/>
      <c r="AA1117"/>
      <c r="AB1117"/>
      <c r="AC1117"/>
      <c r="AD1117" s="55"/>
    </row>
    <row r="1118" spans="1:30" x14ac:dyDescent="0.25">
      <c r="A1118" s="31">
        <v>43626</v>
      </c>
      <c r="B1118" s="69" t="s">
        <v>109</v>
      </c>
      <c r="C1118" s="69">
        <v>120165</v>
      </c>
      <c r="D1118" s="69" t="s">
        <v>225</v>
      </c>
      <c r="E1118" s="69" t="s">
        <v>39</v>
      </c>
      <c r="F1118" s="69" t="s">
        <v>226</v>
      </c>
      <c r="G1118" s="69" t="s">
        <v>20</v>
      </c>
      <c r="H1118" s="69" t="s">
        <v>227</v>
      </c>
      <c r="I1118" s="69" t="s">
        <v>229</v>
      </c>
      <c r="J1118" s="69">
        <v>301</v>
      </c>
      <c r="K1118" s="69" t="s">
        <v>21</v>
      </c>
      <c r="L1118" s="69">
        <v>1</v>
      </c>
      <c r="M1118" s="69" t="s">
        <v>23</v>
      </c>
      <c r="N1118" s="69">
        <v>4</v>
      </c>
      <c r="O1118" s="69" t="s">
        <v>40</v>
      </c>
      <c r="P1118" s="69">
        <v>113</v>
      </c>
      <c r="Q1118" s="69">
        <v>98177</v>
      </c>
      <c r="R1118" s="33">
        <v>5009.8</v>
      </c>
      <c r="S1118" s="69">
        <v>22.3</v>
      </c>
      <c r="T1118" s="69">
        <v>9.7000000000000003E-2</v>
      </c>
      <c r="U1118" s="69">
        <v>95</v>
      </c>
      <c r="V1118" s="69">
        <v>3.2000000000000001E-2</v>
      </c>
      <c r="W1118" s="33"/>
      <c r="X1118"/>
      <c r="Y1118"/>
      <c r="Z1118"/>
      <c r="AA1118"/>
      <c r="AB1118"/>
      <c r="AC1118"/>
      <c r="AD1118" s="55"/>
    </row>
    <row r="1119" spans="1:30" x14ac:dyDescent="0.25">
      <c r="A1119" s="31">
        <v>43626</v>
      </c>
      <c r="B1119" s="69" t="s">
        <v>109</v>
      </c>
      <c r="C1119" s="69">
        <v>120165</v>
      </c>
      <c r="D1119" s="69" t="s">
        <v>225</v>
      </c>
      <c r="E1119" s="69" t="s">
        <v>39</v>
      </c>
      <c r="F1119" s="69" t="s">
        <v>226</v>
      </c>
      <c r="G1119" s="69" t="s">
        <v>20</v>
      </c>
      <c r="H1119" s="69" t="s">
        <v>227</v>
      </c>
      <c r="I1119" s="69" t="s">
        <v>229</v>
      </c>
      <c r="J1119" s="69">
        <v>301</v>
      </c>
      <c r="K1119" s="69" t="s">
        <v>21</v>
      </c>
      <c r="L1119" s="69">
        <v>1</v>
      </c>
      <c r="M1119" s="69" t="s">
        <v>23</v>
      </c>
      <c r="N1119" s="69">
        <v>4</v>
      </c>
      <c r="O1119" s="69" t="s">
        <v>40</v>
      </c>
      <c r="P1119" s="69">
        <v>102</v>
      </c>
      <c r="Q1119" s="69">
        <v>68067</v>
      </c>
      <c r="R1119" s="33">
        <v>5840.3</v>
      </c>
      <c r="S1119" s="69">
        <v>18.100000000000001</v>
      </c>
      <c r="T1119" s="69">
        <v>0.21</v>
      </c>
      <c r="U1119" s="69">
        <v>143</v>
      </c>
      <c r="V1119" s="69">
        <v>7.2999999999999995E-2</v>
      </c>
      <c r="W1119" s="33"/>
      <c r="X1119"/>
      <c r="Y1119"/>
      <c r="Z1119"/>
      <c r="AA1119"/>
      <c r="AB1119"/>
      <c r="AC1119"/>
      <c r="AD1119" s="55"/>
    </row>
    <row r="1120" spans="1:30" x14ac:dyDescent="0.25">
      <c r="A1120" s="31">
        <v>43626</v>
      </c>
      <c r="B1120" s="69" t="s">
        <v>109</v>
      </c>
      <c r="C1120" s="69">
        <v>120165</v>
      </c>
      <c r="D1120" s="69" t="s">
        <v>225</v>
      </c>
      <c r="E1120" s="69" t="s">
        <v>39</v>
      </c>
      <c r="F1120" s="69" t="s">
        <v>226</v>
      </c>
      <c r="G1120" s="69" t="s">
        <v>20</v>
      </c>
      <c r="H1120" s="69" t="s">
        <v>227</v>
      </c>
      <c r="I1120" s="69" t="s">
        <v>229</v>
      </c>
      <c r="J1120" s="69">
        <v>301</v>
      </c>
      <c r="K1120" s="69" t="s">
        <v>21</v>
      </c>
      <c r="L1120" s="69">
        <v>1</v>
      </c>
      <c r="M1120" s="69" t="s">
        <v>23</v>
      </c>
      <c r="N1120" s="69">
        <v>4</v>
      </c>
      <c r="O1120" s="69" t="s">
        <v>40</v>
      </c>
      <c r="P1120" s="69">
        <v>104</v>
      </c>
      <c r="Q1120" s="69">
        <v>93913</v>
      </c>
      <c r="R1120" s="33">
        <v>5914.9</v>
      </c>
      <c r="S1120" s="69">
        <v>25.3</v>
      </c>
      <c r="T1120" s="69">
        <v>0.154</v>
      </c>
      <c r="U1120" s="69">
        <v>145</v>
      </c>
      <c r="V1120" s="69">
        <v>5.8000000000000003E-2</v>
      </c>
      <c r="W1120" s="33"/>
      <c r="X1120"/>
      <c r="Y1120"/>
      <c r="Z1120"/>
      <c r="AA1120"/>
      <c r="AB1120"/>
      <c r="AC1120"/>
      <c r="AD1120" s="55"/>
    </row>
    <row r="1121" spans="1:30" x14ac:dyDescent="0.25">
      <c r="A1121" s="31">
        <v>43626</v>
      </c>
      <c r="B1121" s="69" t="s">
        <v>109</v>
      </c>
      <c r="C1121" s="69">
        <v>120165</v>
      </c>
      <c r="D1121" s="69" t="s">
        <v>225</v>
      </c>
      <c r="E1121" s="69" t="s">
        <v>39</v>
      </c>
      <c r="F1121" s="69" t="s">
        <v>226</v>
      </c>
      <c r="G1121" s="69" t="s">
        <v>20</v>
      </c>
      <c r="H1121" s="69" t="s">
        <v>227</v>
      </c>
      <c r="I1121" s="69" t="s">
        <v>229</v>
      </c>
      <c r="J1121" s="69">
        <v>301</v>
      </c>
      <c r="K1121" s="69" t="s">
        <v>21</v>
      </c>
      <c r="L1121" s="69">
        <v>1</v>
      </c>
      <c r="M1121" s="69" t="s">
        <v>23</v>
      </c>
      <c r="N1121" s="69">
        <v>4</v>
      </c>
      <c r="O1121" s="69" t="s">
        <v>40</v>
      </c>
      <c r="P1121" s="69">
        <v>110</v>
      </c>
      <c r="Q1121" s="69">
        <v>95940</v>
      </c>
      <c r="R1121" s="33">
        <v>5238.1000000000004</v>
      </c>
      <c r="S1121" s="69">
        <v>22.9</v>
      </c>
      <c r="T1121" s="69">
        <v>0.10299999999999999</v>
      </c>
      <c r="U1121" s="69">
        <v>99</v>
      </c>
      <c r="V1121" s="69">
        <v>3.1E-2</v>
      </c>
      <c r="W1121" s="33"/>
      <c r="X1121"/>
      <c r="Y1121"/>
      <c r="Z1121"/>
      <c r="AA1121"/>
      <c r="AB1121"/>
      <c r="AC1121"/>
      <c r="AD1121" s="55"/>
    </row>
    <row r="1122" spans="1:30" x14ac:dyDescent="0.25">
      <c r="A1122" s="31">
        <v>43626</v>
      </c>
      <c r="B1122" s="69" t="s">
        <v>109</v>
      </c>
      <c r="C1122" s="69">
        <v>120165</v>
      </c>
      <c r="D1122" s="69" t="s">
        <v>225</v>
      </c>
      <c r="E1122" s="69" t="s">
        <v>39</v>
      </c>
      <c r="F1122" s="69" t="s">
        <v>226</v>
      </c>
      <c r="G1122" s="69" t="s">
        <v>20</v>
      </c>
      <c r="H1122" s="69" t="s">
        <v>227</v>
      </c>
      <c r="I1122" s="69" t="s">
        <v>229</v>
      </c>
      <c r="J1122" s="69">
        <v>301</v>
      </c>
      <c r="K1122" s="69" t="s">
        <v>21</v>
      </c>
      <c r="L1122" s="69">
        <v>1</v>
      </c>
      <c r="M1122" s="69" t="s">
        <v>23</v>
      </c>
      <c r="N1122" s="69">
        <v>4</v>
      </c>
      <c r="O1122" s="69" t="s">
        <v>40</v>
      </c>
      <c r="P1122" s="69">
        <v>106</v>
      </c>
      <c r="Q1122" s="69">
        <v>95044</v>
      </c>
      <c r="R1122" s="33">
        <v>4996.8999999999996</v>
      </c>
      <c r="S1122" s="69">
        <v>21.7</v>
      </c>
      <c r="T1122" s="69">
        <v>0.113</v>
      </c>
      <c r="U1122" s="69">
        <v>107</v>
      </c>
      <c r="V1122" s="69">
        <v>3.7999999999999999E-2</v>
      </c>
      <c r="W1122" s="33"/>
      <c r="X1122"/>
      <c r="Y1122"/>
      <c r="Z1122"/>
      <c r="AA1122"/>
      <c r="AB1122"/>
      <c r="AC1122"/>
      <c r="AD1122" s="55"/>
    </row>
    <row r="1123" spans="1:30" x14ac:dyDescent="0.25">
      <c r="A1123" s="31">
        <v>43626</v>
      </c>
      <c r="B1123" s="69" t="s">
        <v>109</v>
      </c>
      <c r="C1123" s="69">
        <v>120165</v>
      </c>
      <c r="D1123" s="69" t="s">
        <v>225</v>
      </c>
      <c r="E1123" s="69" t="s">
        <v>39</v>
      </c>
      <c r="F1123" s="69" t="s">
        <v>226</v>
      </c>
      <c r="G1123" s="69" t="s">
        <v>20</v>
      </c>
      <c r="H1123" s="69" t="s">
        <v>227</v>
      </c>
      <c r="I1123" s="69" t="s">
        <v>229</v>
      </c>
      <c r="J1123" s="69">
        <v>301</v>
      </c>
      <c r="K1123" s="69" t="s">
        <v>21</v>
      </c>
      <c r="L1123" s="69">
        <v>1</v>
      </c>
      <c r="M1123" s="69" t="s">
        <v>23</v>
      </c>
      <c r="N1123" s="69">
        <v>4</v>
      </c>
      <c r="O1123" s="69" t="s">
        <v>40</v>
      </c>
      <c r="P1123" s="69">
        <v>108</v>
      </c>
      <c r="Q1123" s="69">
        <v>94155</v>
      </c>
      <c r="R1123" s="33">
        <v>4441.3</v>
      </c>
      <c r="S1123" s="69">
        <v>19.100000000000001</v>
      </c>
      <c r="T1123" s="69">
        <v>9.8000000000000004E-2</v>
      </c>
      <c r="U1123" s="69">
        <v>92</v>
      </c>
      <c r="V1123" s="69">
        <v>2.7E-2</v>
      </c>
      <c r="W1123" s="33"/>
      <c r="X1123"/>
      <c r="Y1123"/>
      <c r="Z1123"/>
      <c r="AA1123"/>
      <c r="AB1123"/>
      <c r="AC1123"/>
      <c r="AD1123" s="55"/>
    </row>
    <row r="1124" spans="1:30" x14ac:dyDescent="0.25">
      <c r="A1124" s="31">
        <v>43626</v>
      </c>
      <c r="B1124" s="69" t="s">
        <v>109</v>
      </c>
      <c r="C1124" s="69">
        <v>120165</v>
      </c>
      <c r="D1124" s="69" t="s">
        <v>225</v>
      </c>
      <c r="E1124" s="69" t="s">
        <v>39</v>
      </c>
      <c r="F1124" s="69" t="s">
        <v>226</v>
      </c>
      <c r="G1124" s="69" t="s">
        <v>20</v>
      </c>
      <c r="H1124" s="69" t="s">
        <v>227</v>
      </c>
      <c r="I1124" s="69" t="s">
        <v>229</v>
      </c>
      <c r="J1124" s="69">
        <v>301</v>
      </c>
      <c r="K1124" s="69" t="s">
        <v>21</v>
      </c>
      <c r="L1124" s="69">
        <v>1</v>
      </c>
      <c r="M1124" s="69" t="s">
        <v>23</v>
      </c>
      <c r="N1124" s="69">
        <v>4</v>
      </c>
      <c r="O1124" s="69" t="s">
        <v>40</v>
      </c>
      <c r="P1124" s="69">
        <v>114</v>
      </c>
      <c r="Q1124" s="69">
        <v>100072</v>
      </c>
      <c r="R1124" s="33">
        <v>4882.6000000000004</v>
      </c>
      <c r="S1124" s="69">
        <v>22.3</v>
      </c>
      <c r="T1124" s="69">
        <v>0.124</v>
      </c>
      <c r="U1124" s="69">
        <v>124</v>
      </c>
      <c r="V1124" s="69">
        <v>4.3999999999999997E-2</v>
      </c>
      <c r="W1124" s="33"/>
      <c r="X1124"/>
      <c r="Y1124"/>
      <c r="Z1124"/>
      <c r="AA1124"/>
      <c r="AB1124"/>
      <c r="AC1124"/>
      <c r="AD1124" s="55"/>
    </row>
    <row r="1125" spans="1:30" x14ac:dyDescent="0.25">
      <c r="A1125" s="31">
        <v>43626</v>
      </c>
      <c r="B1125" s="69" t="s">
        <v>109</v>
      </c>
      <c r="C1125" s="69">
        <v>120165</v>
      </c>
      <c r="D1125" s="69" t="s">
        <v>225</v>
      </c>
      <c r="E1125" s="69" t="s">
        <v>39</v>
      </c>
      <c r="F1125" s="69" t="s">
        <v>226</v>
      </c>
      <c r="G1125" s="69" t="s">
        <v>20</v>
      </c>
      <c r="H1125" s="69" t="s">
        <v>227</v>
      </c>
      <c r="I1125" s="69" t="s">
        <v>229</v>
      </c>
      <c r="J1125" s="69">
        <v>301</v>
      </c>
      <c r="K1125" s="69" t="s">
        <v>21</v>
      </c>
      <c r="L1125" s="69">
        <v>1</v>
      </c>
      <c r="M1125" s="69" t="s">
        <v>23</v>
      </c>
      <c r="N1125" s="69">
        <v>4</v>
      </c>
      <c r="O1125" s="69" t="s">
        <v>40</v>
      </c>
      <c r="P1125" s="69">
        <v>112</v>
      </c>
      <c r="Q1125" s="69">
        <v>92862</v>
      </c>
      <c r="R1125" s="33">
        <v>5323.5</v>
      </c>
      <c r="S1125" s="69">
        <v>22.6</v>
      </c>
      <c r="T1125" s="69">
        <v>0.13</v>
      </c>
      <c r="U1125" s="69">
        <v>121</v>
      </c>
      <c r="V1125" s="69">
        <v>4.3999999999999997E-2</v>
      </c>
      <c r="W1125" s="33"/>
      <c r="X1125"/>
      <c r="Y1125"/>
      <c r="Z1125"/>
      <c r="AA1125"/>
      <c r="AB1125"/>
      <c r="AC1125"/>
      <c r="AD1125" s="55"/>
    </row>
    <row r="1126" spans="1:30" x14ac:dyDescent="0.25">
      <c r="A1126" s="31">
        <v>43619</v>
      </c>
      <c r="B1126" s="69" t="s">
        <v>110</v>
      </c>
      <c r="C1126" s="69">
        <v>120165</v>
      </c>
      <c r="D1126" s="69" t="s">
        <v>225</v>
      </c>
      <c r="E1126" s="69" t="s">
        <v>39</v>
      </c>
      <c r="F1126" s="69" t="s">
        <v>226</v>
      </c>
      <c r="G1126" s="69" t="s">
        <v>20</v>
      </c>
      <c r="H1126" s="69" t="s">
        <v>227</v>
      </c>
      <c r="I1126" s="69" t="s">
        <v>229</v>
      </c>
      <c r="J1126" s="69">
        <v>301</v>
      </c>
      <c r="K1126" s="69" t="s">
        <v>21</v>
      </c>
      <c r="L1126" s="69">
        <v>1</v>
      </c>
      <c r="M1126" s="69" t="s">
        <v>23</v>
      </c>
      <c r="N1126" s="69">
        <v>4</v>
      </c>
      <c r="O1126" s="69" t="s">
        <v>40</v>
      </c>
      <c r="P1126" s="69">
        <v>112</v>
      </c>
      <c r="Q1126" s="69">
        <v>92925</v>
      </c>
      <c r="R1126" s="32">
        <v>5188</v>
      </c>
      <c r="S1126" s="69">
        <v>21.9</v>
      </c>
      <c r="T1126" s="69">
        <v>2.4E-2</v>
      </c>
      <c r="U1126" s="69">
        <v>22</v>
      </c>
      <c r="V1126" s="69">
        <v>8.9999999999999993E-3</v>
      </c>
      <c r="W1126" s="33"/>
      <c r="X1126"/>
      <c r="Y1126"/>
      <c r="Z1126"/>
      <c r="AA1126"/>
      <c r="AB1126"/>
      <c r="AC1126"/>
      <c r="AD1126" s="55"/>
    </row>
    <row r="1127" spans="1:30" x14ac:dyDescent="0.25">
      <c r="A1127" s="31">
        <v>43619</v>
      </c>
      <c r="B1127" s="69" t="s">
        <v>110</v>
      </c>
      <c r="C1127" s="69">
        <v>120165</v>
      </c>
      <c r="D1127" s="69" t="s">
        <v>225</v>
      </c>
      <c r="E1127" s="69" t="s">
        <v>39</v>
      </c>
      <c r="F1127" s="69" t="s">
        <v>226</v>
      </c>
      <c r="G1127" s="69" t="s">
        <v>20</v>
      </c>
      <c r="H1127" s="69" t="s">
        <v>227</v>
      </c>
      <c r="I1127" s="69" t="s">
        <v>229</v>
      </c>
      <c r="J1127" s="69">
        <v>301</v>
      </c>
      <c r="K1127" s="69" t="s">
        <v>21</v>
      </c>
      <c r="L1127" s="69">
        <v>1</v>
      </c>
      <c r="M1127" s="69" t="s">
        <v>23</v>
      </c>
      <c r="N1127" s="69">
        <v>4</v>
      </c>
      <c r="O1127" s="69" t="s">
        <v>40</v>
      </c>
      <c r="P1127" s="69">
        <v>114</v>
      </c>
      <c r="Q1127" s="69">
        <v>100121</v>
      </c>
      <c r="R1127" s="32">
        <v>4746</v>
      </c>
      <c r="S1127" s="69">
        <v>21.6</v>
      </c>
      <c r="T1127" s="69">
        <v>1.4E-2</v>
      </c>
      <c r="U1127" s="69">
        <v>14</v>
      </c>
      <c r="V1127" s="69">
        <v>6.0000000000000001E-3</v>
      </c>
      <c r="W1127" s="33"/>
      <c r="X1127"/>
      <c r="Y1127"/>
      <c r="Z1127"/>
      <c r="AA1127"/>
      <c r="AB1127"/>
      <c r="AC1127"/>
      <c r="AD1127" s="55"/>
    </row>
    <row r="1128" spans="1:30" x14ac:dyDescent="0.25">
      <c r="A1128" s="31">
        <v>43619</v>
      </c>
      <c r="B1128" s="69" t="s">
        <v>110</v>
      </c>
      <c r="C1128" s="69">
        <v>120165</v>
      </c>
      <c r="D1128" s="69" t="s">
        <v>225</v>
      </c>
      <c r="E1128" s="69" t="s">
        <v>39</v>
      </c>
      <c r="F1128" s="69" t="s">
        <v>226</v>
      </c>
      <c r="G1128" s="69" t="s">
        <v>20</v>
      </c>
      <c r="H1128" s="69" t="s">
        <v>227</v>
      </c>
      <c r="I1128" s="69" t="s">
        <v>229</v>
      </c>
      <c r="J1128" s="69">
        <v>301</v>
      </c>
      <c r="K1128" s="69" t="s">
        <v>21</v>
      </c>
      <c r="L1128" s="69">
        <v>1</v>
      </c>
      <c r="M1128" s="69" t="s">
        <v>23</v>
      </c>
      <c r="N1128" s="69">
        <v>4</v>
      </c>
      <c r="O1128" s="69" t="s">
        <v>40</v>
      </c>
      <c r="P1128" s="69">
        <v>108</v>
      </c>
      <c r="Q1128" s="69">
        <v>94191</v>
      </c>
      <c r="R1128" s="32">
        <v>4335</v>
      </c>
      <c r="S1128" s="69">
        <v>18.5</v>
      </c>
      <c r="T1128" s="69">
        <v>1.0999999999999999E-2</v>
      </c>
      <c r="U1128" s="69">
        <v>10</v>
      </c>
      <c r="V1128" s="69">
        <v>2E-3</v>
      </c>
      <c r="W1128" s="33"/>
      <c r="X1128"/>
      <c r="Y1128"/>
      <c r="Z1128"/>
      <c r="AA1128"/>
      <c r="AB1128"/>
      <c r="AC1128"/>
      <c r="AD1128" s="55"/>
    </row>
    <row r="1129" spans="1:30" x14ac:dyDescent="0.25">
      <c r="A1129" s="31">
        <v>43619</v>
      </c>
      <c r="B1129" s="69" t="s">
        <v>110</v>
      </c>
      <c r="C1129" s="69">
        <v>120165</v>
      </c>
      <c r="D1129" s="69" t="s">
        <v>225</v>
      </c>
      <c r="E1129" s="69" t="s">
        <v>39</v>
      </c>
      <c r="F1129" s="69" t="s">
        <v>226</v>
      </c>
      <c r="G1129" s="69" t="s">
        <v>20</v>
      </c>
      <c r="H1129" s="69" t="s">
        <v>227</v>
      </c>
      <c r="I1129" s="69" t="s">
        <v>229</v>
      </c>
      <c r="J1129" s="69">
        <v>301</v>
      </c>
      <c r="K1129" s="69" t="s">
        <v>21</v>
      </c>
      <c r="L1129" s="69">
        <v>1</v>
      </c>
      <c r="M1129" s="69" t="s">
        <v>23</v>
      </c>
      <c r="N1129" s="69">
        <v>4</v>
      </c>
      <c r="O1129" s="69" t="s">
        <v>40</v>
      </c>
      <c r="P1129" s="69">
        <v>104</v>
      </c>
      <c r="Q1129" s="69">
        <v>94047</v>
      </c>
      <c r="R1129" s="32">
        <v>5775</v>
      </c>
      <c r="S1129" s="69">
        <v>24.6</v>
      </c>
      <c r="T1129" s="69">
        <v>5.7000000000000002E-2</v>
      </c>
      <c r="U1129" s="69">
        <v>54</v>
      </c>
      <c r="V1129" s="69">
        <v>0.01</v>
      </c>
      <c r="W1129" s="33"/>
      <c r="X1129"/>
      <c r="Y1129"/>
      <c r="Z1129"/>
      <c r="AA1129"/>
      <c r="AB1129"/>
      <c r="AC1129"/>
      <c r="AD1129" s="55"/>
    </row>
    <row r="1130" spans="1:30" x14ac:dyDescent="0.25">
      <c r="A1130" s="31">
        <v>43619</v>
      </c>
      <c r="B1130" s="69" t="s">
        <v>110</v>
      </c>
      <c r="C1130" s="69">
        <v>120165</v>
      </c>
      <c r="D1130" s="69" t="s">
        <v>225</v>
      </c>
      <c r="E1130" s="69" t="s">
        <v>39</v>
      </c>
      <c r="F1130" s="69" t="s">
        <v>226</v>
      </c>
      <c r="G1130" s="69" t="s">
        <v>20</v>
      </c>
      <c r="H1130" s="69" t="s">
        <v>227</v>
      </c>
      <c r="I1130" s="69" t="s">
        <v>229</v>
      </c>
      <c r="J1130" s="69">
        <v>301</v>
      </c>
      <c r="K1130" s="69" t="s">
        <v>21</v>
      </c>
      <c r="L1130" s="69">
        <v>1</v>
      </c>
      <c r="M1130" s="69" t="s">
        <v>23</v>
      </c>
      <c r="N1130" s="69">
        <v>4</v>
      </c>
      <c r="O1130" s="69" t="s">
        <v>40</v>
      </c>
      <c r="P1130" s="69">
        <v>106</v>
      </c>
      <c r="Q1130" s="69">
        <v>95156</v>
      </c>
      <c r="R1130" s="32">
        <v>4871</v>
      </c>
      <c r="S1130" s="69">
        <v>21.1</v>
      </c>
      <c r="T1130" s="69">
        <v>6.5000000000000002E-2</v>
      </c>
      <c r="U1130" s="69">
        <v>62</v>
      </c>
      <c r="V1130" s="69">
        <v>1.0999999999999999E-2</v>
      </c>
      <c r="W1130" s="33"/>
      <c r="X1130"/>
      <c r="Y1130"/>
      <c r="Z1130"/>
      <c r="AA1130"/>
      <c r="AB1130"/>
      <c r="AC1130"/>
      <c r="AD1130" s="55"/>
    </row>
    <row r="1131" spans="1:30" x14ac:dyDescent="0.25">
      <c r="A1131" s="31">
        <v>43619</v>
      </c>
      <c r="B1131" s="69" t="s">
        <v>110</v>
      </c>
      <c r="C1131" s="69">
        <v>120165</v>
      </c>
      <c r="D1131" s="69" t="s">
        <v>225</v>
      </c>
      <c r="E1131" s="69" t="s">
        <v>39</v>
      </c>
      <c r="F1131" s="69" t="s">
        <v>226</v>
      </c>
      <c r="G1131" s="69" t="s">
        <v>20</v>
      </c>
      <c r="H1131" s="69" t="s">
        <v>227</v>
      </c>
      <c r="I1131" s="69" t="s">
        <v>229</v>
      </c>
      <c r="J1131" s="69">
        <v>301</v>
      </c>
      <c r="K1131" s="69" t="s">
        <v>21</v>
      </c>
      <c r="L1131" s="69">
        <v>1</v>
      </c>
      <c r="M1131" s="69" t="s">
        <v>23</v>
      </c>
      <c r="N1131" s="69">
        <v>4</v>
      </c>
      <c r="O1131" s="69" t="s">
        <v>40</v>
      </c>
      <c r="P1131" s="69">
        <v>110</v>
      </c>
      <c r="Q1131" s="69">
        <v>95984</v>
      </c>
      <c r="R1131" s="32">
        <v>5118</v>
      </c>
      <c r="S1131" s="69">
        <v>22.3</v>
      </c>
      <c r="T1131" s="69">
        <v>2.1000000000000001E-2</v>
      </c>
      <c r="U1131" s="69">
        <v>20</v>
      </c>
      <c r="V1131" s="69">
        <v>1E-3</v>
      </c>
      <c r="W1131" s="33"/>
      <c r="X1131"/>
      <c r="Y1131"/>
      <c r="Z1131"/>
      <c r="AA1131"/>
      <c r="AB1131"/>
      <c r="AC1131"/>
      <c r="AD1131" s="55"/>
    </row>
    <row r="1132" spans="1:30" x14ac:dyDescent="0.25">
      <c r="A1132" s="31">
        <v>43619</v>
      </c>
      <c r="B1132" s="69" t="s">
        <v>110</v>
      </c>
      <c r="C1132" s="69">
        <v>120165</v>
      </c>
      <c r="D1132" s="69" t="s">
        <v>225</v>
      </c>
      <c r="E1132" s="69" t="s">
        <v>39</v>
      </c>
      <c r="F1132" s="69" t="s">
        <v>226</v>
      </c>
      <c r="G1132" s="69" t="s">
        <v>20</v>
      </c>
      <c r="H1132" s="69" t="s">
        <v>227</v>
      </c>
      <c r="I1132" s="69" t="s">
        <v>229</v>
      </c>
      <c r="J1132" s="69">
        <v>301</v>
      </c>
      <c r="K1132" s="69" t="s">
        <v>21</v>
      </c>
      <c r="L1132" s="69">
        <v>1</v>
      </c>
      <c r="M1132" s="69" t="s">
        <v>23</v>
      </c>
      <c r="N1132" s="69">
        <v>4</v>
      </c>
      <c r="O1132" s="69" t="s">
        <v>40</v>
      </c>
      <c r="P1132" s="69">
        <v>102</v>
      </c>
      <c r="Q1132" s="69">
        <v>82839</v>
      </c>
      <c r="R1132" s="32">
        <v>5786</v>
      </c>
      <c r="S1132" s="69">
        <v>21.5</v>
      </c>
      <c r="T1132" s="69">
        <v>5.2999999999999999E-2</v>
      </c>
      <c r="U1132" s="69">
        <v>44</v>
      </c>
      <c r="V1132" s="69">
        <v>7.0000000000000001E-3</v>
      </c>
      <c r="W1132" s="33"/>
      <c r="X1132"/>
      <c r="Y1132"/>
      <c r="Z1132"/>
      <c r="AA1132"/>
      <c r="AB1132"/>
      <c r="AC1132"/>
      <c r="AD1132" s="55"/>
    </row>
    <row r="1133" spans="1:30" x14ac:dyDescent="0.25">
      <c r="A1133" s="31">
        <v>43619</v>
      </c>
      <c r="B1133" s="69" t="s">
        <v>110</v>
      </c>
      <c r="C1133" s="69">
        <v>120165</v>
      </c>
      <c r="D1133" s="69" t="s">
        <v>225</v>
      </c>
      <c r="E1133" s="69" t="s">
        <v>39</v>
      </c>
      <c r="F1133" s="69" t="s">
        <v>226</v>
      </c>
      <c r="G1133" s="69" t="s">
        <v>20</v>
      </c>
      <c r="H1133" s="69" t="s">
        <v>227</v>
      </c>
      <c r="I1133" s="69" t="s">
        <v>229</v>
      </c>
      <c r="J1133" s="69">
        <v>301</v>
      </c>
      <c r="K1133" s="69" t="s">
        <v>21</v>
      </c>
      <c r="L1133" s="69">
        <v>1</v>
      </c>
      <c r="M1133" s="69" t="s">
        <v>23</v>
      </c>
      <c r="N1133" s="69">
        <v>4</v>
      </c>
      <c r="O1133" s="69" t="s">
        <v>40</v>
      </c>
      <c r="P1133" s="69">
        <v>113</v>
      </c>
      <c r="Q1133" s="69">
        <v>98222</v>
      </c>
      <c r="R1133" s="32">
        <v>4875</v>
      </c>
      <c r="S1133" s="69">
        <v>21.8</v>
      </c>
      <c r="T1133" s="69">
        <v>1.4999999999999999E-2</v>
      </c>
      <c r="U1133" s="69">
        <v>15</v>
      </c>
      <c r="V1133" s="69">
        <v>5.0000000000000001E-3</v>
      </c>
      <c r="W1133" s="33"/>
      <c r="X1133"/>
      <c r="Y1133"/>
      <c r="Z1133"/>
      <c r="AA1133"/>
      <c r="AB1133"/>
      <c r="AC1133"/>
      <c r="AD1133" s="55"/>
    </row>
    <row r="1134" spans="1:30" x14ac:dyDescent="0.25">
      <c r="A1134" s="31">
        <v>43619</v>
      </c>
      <c r="B1134" s="69" t="s">
        <v>110</v>
      </c>
      <c r="C1134" s="69">
        <v>120165</v>
      </c>
      <c r="D1134" s="69" t="s">
        <v>225</v>
      </c>
      <c r="E1134" s="69" t="s">
        <v>39</v>
      </c>
      <c r="F1134" s="69" t="s">
        <v>226</v>
      </c>
      <c r="G1134" s="69" t="s">
        <v>20</v>
      </c>
      <c r="H1134" s="69" t="s">
        <v>227</v>
      </c>
      <c r="I1134" s="69" t="s">
        <v>229</v>
      </c>
      <c r="J1134" s="69">
        <v>301</v>
      </c>
      <c r="K1134" s="69" t="s">
        <v>21</v>
      </c>
      <c r="L1134" s="69">
        <v>1</v>
      </c>
      <c r="M1134" s="69" t="s">
        <v>23</v>
      </c>
      <c r="N1134" s="69">
        <v>4</v>
      </c>
      <c r="O1134" s="69" t="s">
        <v>40</v>
      </c>
      <c r="P1134" s="69">
        <v>109</v>
      </c>
      <c r="Q1134" s="69">
        <v>93388</v>
      </c>
      <c r="R1134" s="32">
        <v>5141</v>
      </c>
      <c r="S1134" s="69">
        <v>21.8</v>
      </c>
      <c r="T1134" s="69">
        <v>1.2999999999999999E-2</v>
      </c>
      <c r="U1134" s="69">
        <v>12</v>
      </c>
      <c r="V1134" s="69">
        <v>4.0000000000000001E-3</v>
      </c>
      <c r="W1134" s="33"/>
      <c r="X1134"/>
      <c r="Y1134"/>
      <c r="Z1134"/>
      <c r="AA1134"/>
      <c r="AB1134"/>
      <c r="AC1134"/>
      <c r="AD1134" s="55"/>
    </row>
    <row r="1135" spans="1:30" x14ac:dyDescent="0.25">
      <c r="A1135" s="31">
        <v>43619</v>
      </c>
      <c r="B1135" s="69" t="s">
        <v>110</v>
      </c>
      <c r="C1135" s="69">
        <v>120165</v>
      </c>
      <c r="D1135" s="69" t="s">
        <v>225</v>
      </c>
      <c r="E1135" s="69" t="s">
        <v>39</v>
      </c>
      <c r="F1135" s="69" t="s">
        <v>226</v>
      </c>
      <c r="G1135" s="69" t="s">
        <v>20</v>
      </c>
      <c r="H1135" s="69" t="s">
        <v>227</v>
      </c>
      <c r="I1135" s="69" t="s">
        <v>229</v>
      </c>
      <c r="J1135" s="69">
        <v>301</v>
      </c>
      <c r="K1135" s="69" t="s">
        <v>21</v>
      </c>
      <c r="L1135" s="69">
        <v>1</v>
      </c>
      <c r="M1135" s="69" t="s">
        <v>23</v>
      </c>
      <c r="N1135" s="69">
        <v>4</v>
      </c>
      <c r="O1135" s="69" t="s">
        <v>40</v>
      </c>
      <c r="P1135" s="69">
        <v>111</v>
      </c>
      <c r="Q1135" s="69">
        <v>94393</v>
      </c>
      <c r="R1135" s="32">
        <v>5300</v>
      </c>
      <c r="S1135" s="69">
        <v>22.8</v>
      </c>
      <c r="T1135" s="69">
        <v>1.6E-2</v>
      </c>
      <c r="U1135" s="69">
        <v>15</v>
      </c>
      <c r="V1135" s="69">
        <v>3.0000000000000001E-3</v>
      </c>
      <c r="W1135" s="33"/>
      <c r="X1135"/>
      <c r="Y1135"/>
      <c r="Z1135"/>
      <c r="AA1135"/>
      <c r="AB1135"/>
      <c r="AC1135"/>
      <c r="AD1135" s="55"/>
    </row>
    <row r="1136" spans="1:30" x14ac:dyDescent="0.25">
      <c r="A1136" s="31">
        <v>43619</v>
      </c>
      <c r="B1136" s="69" t="s">
        <v>110</v>
      </c>
      <c r="C1136" s="69">
        <v>120165</v>
      </c>
      <c r="D1136" s="69" t="s">
        <v>225</v>
      </c>
      <c r="E1136" s="69" t="s">
        <v>39</v>
      </c>
      <c r="F1136" s="69" t="s">
        <v>226</v>
      </c>
      <c r="G1136" s="69" t="s">
        <v>20</v>
      </c>
      <c r="H1136" s="69" t="s">
        <v>227</v>
      </c>
      <c r="I1136" s="69" t="s">
        <v>229</v>
      </c>
      <c r="J1136" s="69">
        <v>301</v>
      </c>
      <c r="K1136" s="69" t="s">
        <v>21</v>
      </c>
      <c r="L1136" s="69">
        <v>1</v>
      </c>
      <c r="M1136" s="69" t="s">
        <v>23</v>
      </c>
      <c r="N1136" s="69">
        <v>4</v>
      </c>
      <c r="O1136" s="69" t="s">
        <v>40</v>
      </c>
      <c r="P1136" s="69">
        <v>107</v>
      </c>
      <c r="Q1136" s="69">
        <v>91218</v>
      </c>
      <c r="R1136" s="32">
        <v>4730</v>
      </c>
      <c r="S1136" s="69">
        <v>19.600000000000001</v>
      </c>
      <c r="T1136" s="69">
        <v>1.4E-2</v>
      </c>
      <c r="U1136" s="69">
        <v>13</v>
      </c>
      <c r="V1136" s="69">
        <v>1E-3</v>
      </c>
      <c r="W1136" s="33"/>
      <c r="X1136"/>
      <c r="Y1136"/>
      <c r="Z1136"/>
      <c r="AA1136"/>
      <c r="AB1136"/>
      <c r="AC1136"/>
      <c r="AD1136" s="55"/>
    </row>
    <row r="1137" spans="1:30" x14ac:dyDescent="0.25">
      <c r="A1137" s="31">
        <v>43619</v>
      </c>
      <c r="B1137" s="69" t="s">
        <v>110</v>
      </c>
      <c r="C1137" s="69">
        <v>120165</v>
      </c>
      <c r="D1137" s="69" t="s">
        <v>225</v>
      </c>
      <c r="E1137" s="69" t="s">
        <v>39</v>
      </c>
      <c r="F1137" s="69" t="s">
        <v>226</v>
      </c>
      <c r="G1137" s="69" t="s">
        <v>20</v>
      </c>
      <c r="H1137" s="69" t="s">
        <v>227</v>
      </c>
      <c r="I1137" s="69" t="s">
        <v>229</v>
      </c>
      <c r="J1137" s="69">
        <v>301</v>
      </c>
      <c r="K1137" s="69" t="s">
        <v>21</v>
      </c>
      <c r="L1137" s="69">
        <v>1</v>
      </c>
      <c r="M1137" s="69" t="s">
        <v>23</v>
      </c>
      <c r="N1137" s="69">
        <v>4</v>
      </c>
      <c r="O1137" s="69" t="s">
        <v>40</v>
      </c>
      <c r="P1137" s="69">
        <v>103</v>
      </c>
      <c r="Q1137" s="69">
        <v>95181</v>
      </c>
      <c r="R1137" s="32">
        <v>5482</v>
      </c>
      <c r="S1137" s="69">
        <v>23.6</v>
      </c>
      <c r="T1137" s="69">
        <v>7.0000000000000007E-2</v>
      </c>
      <c r="U1137" s="69">
        <v>67</v>
      </c>
      <c r="V1137" s="69">
        <v>1.6E-2</v>
      </c>
      <c r="W1137" s="33"/>
      <c r="X1137"/>
      <c r="Y1137"/>
      <c r="Z1137"/>
      <c r="AA1137"/>
      <c r="AB1137"/>
      <c r="AC1137"/>
      <c r="AD1137" s="55"/>
    </row>
    <row r="1138" spans="1:30" x14ac:dyDescent="0.25">
      <c r="A1138" s="31">
        <v>43619</v>
      </c>
      <c r="B1138" s="69" t="s">
        <v>110</v>
      </c>
      <c r="C1138" s="69">
        <v>120165</v>
      </c>
      <c r="D1138" s="69" t="s">
        <v>225</v>
      </c>
      <c r="E1138" s="69" t="s">
        <v>39</v>
      </c>
      <c r="F1138" s="69" t="s">
        <v>226</v>
      </c>
      <c r="G1138" s="69" t="s">
        <v>20</v>
      </c>
      <c r="H1138" s="69" t="s">
        <v>227</v>
      </c>
      <c r="I1138" s="69" t="s">
        <v>229</v>
      </c>
      <c r="J1138" s="69">
        <v>301</v>
      </c>
      <c r="K1138" s="69" t="s">
        <v>21</v>
      </c>
      <c r="L1138" s="69">
        <v>1</v>
      </c>
      <c r="M1138" s="69" t="s">
        <v>23</v>
      </c>
      <c r="N1138" s="69">
        <v>4</v>
      </c>
      <c r="O1138" s="69" t="s">
        <v>40</v>
      </c>
      <c r="P1138" s="69">
        <v>101</v>
      </c>
      <c r="Q1138" s="69">
        <v>82722</v>
      </c>
      <c r="R1138" s="32">
        <v>5809</v>
      </c>
      <c r="S1138" s="69">
        <v>21.6</v>
      </c>
      <c r="T1138" s="69">
        <v>5.2999999999999999E-2</v>
      </c>
      <c r="U1138" s="69">
        <v>44</v>
      </c>
      <c r="V1138" s="69">
        <v>1.2E-2</v>
      </c>
      <c r="W1138" s="33"/>
      <c r="X1138"/>
      <c r="Y1138"/>
      <c r="Z1138"/>
      <c r="AA1138"/>
      <c r="AB1138"/>
      <c r="AC1138"/>
      <c r="AD1138" s="55"/>
    </row>
    <row r="1139" spans="1:30" x14ac:dyDescent="0.25">
      <c r="A1139" s="31">
        <v>43619</v>
      </c>
      <c r="B1139" s="69" t="s">
        <v>111</v>
      </c>
      <c r="C1139" s="69">
        <v>120165</v>
      </c>
      <c r="D1139" s="69" t="s">
        <v>225</v>
      </c>
      <c r="E1139" s="69" t="s">
        <v>39</v>
      </c>
      <c r="F1139" s="69" t="s">
        <v>226</v>
      </c>
      <c r="G1139" s="69" t="s">
        <v>20</v>
      </c>
      <c r="H1139" s="69" t="s">
        <v>227</v>
      </c>
      <c r="I1139" s="69" t="s">
        <v>229</v>
      </c>
      <c r="J1139" s="69">
        <v>301</v>
      </c>
      <c r="K1139" s="69" t="s">
        <v>21</v>
      </c>
      <c r="L1139" s="69">
        <v>1</v>
      </c>
      <c r="M1139" s="69" t="s">
        <v>23</v>
      </c>
      <c r="N1139" s="69">
        <v>4</v>
      </c>
      <c r="O1139" s="69" t="s">
        <v>40</v>
      </c>
      <c r="P1139" s="69">
        <v>101</v>
      </c>
      <c r="Q1139" s="69">
        <v>82722</v>
      </c>
      <c r="R1139" s="32">
        <v>5809</v>
      </c>
      <c r="S1139" s="69">
        <v>21.6</v>
      </c>
      <c r="T1139" s="69">
        <v>0.10299999999999999</v>
      </c>
      <c r="U1139" s="69">
        <v>85</v>
      </c>
      <c r="V1139" s="69">
        <v>3.1E-2</v>
      </c>
      <c r="W1139" s="33"/>
      <c r="X1139"/>
      <c r="Y1139"/>
      <c r="Z1139"/>
      <c r="AA1139"/>
      <c r="AB1139"/>
      <c r="AC1139"/>
      <c r="AD1139" s="55"/>
    </row>
    <row r="1140" spans="1:30" x14ac:dyDescent="0.25">
      <c r="A1140" s="31">
        <v>43619</v>
      </c>
      <c r="B1140" s="69" t="s">
        <v>111</v>
      </c>
      <c r="C1140" s="69">
        <v>120165</v>
      </c>
      <c r="D1140" s="69" t="s">
        <v>225</v>
      </c>
      <c r="E1140" s="69" t="s">
        <v>39</v>
      </c>
      <c r="F1140" s="69" t="s">
        <v>226</v>
      </c>
      <c r="G1140" s="69" t="s">
        <v>20</v>
      </c>
      <c r="H1140" s="69" t="s">
        <v>227</v>
      </c>
      <c r="I1140" s="69" t="s">
        <v>229</v>
      </c>
      <c r="J1140" s="69">
        <v>301</v>
      </c>
      <c r="K1140" s="69" t="s">
        <v>21</v>
      </c>
      <c r="L1140" s="69">
        <v>1</v>
      </c>
      <c r="M1140" s="69" t="s">
        <v>23</v>
      </c>
      <c r="N1140" s="69">
        <v>4</v>
      </c>
      <c r="O1140" s="69" t="s">
        <v>40</v>
      </c>
      <c r="P1140" s="69">
        <v>103</v>
      </c>
      <c r="Q1140" s="69">
        <v>95181</v>
      </c>
      <c r="R1140" s="32">
        <v>5482</v>
      </c>
      <c r="S1140" s="69">
        <v>23.6</v>
      </c>
      <c r="T1140" s="69">
        <v>0.11899999999999999</v>
      </c>
      <c r="U1140" s="69">
        <v>113</v>
      </c>
      <c r="V1140" s="69">
        <v>2.5999999999999999E-2</v>
      </c>
      <c r="W1140" s="33"/>
      <c r="X1140"/>
      <c r="Y1140"/>
      <c r="Z1140"/>
      <c r="AA1140"/>
      <c r="AB1140"/>
      <c r="AC1140"/>
      <c r="AD1140" s="55"/>
    </row>
    <row r="1141" spans="1:30" x14ac:dyDescent="0.25">
      <c r="A1141" s="31">
        <v>43619</v>
      </c>
      <c r="B1141" s="69" t="s">
        <v>111</v>
      </c>
      <c r="C1141" s="69">
        <v>120165</v>
      </c>
      <c r="D1141" s="69" t="s">
        <v>225</v>
      </c>
      <c r="E1141" s="69" t="s">
        <v>39</v>
      </c>
      <c r="F1141" s="69" t="s">
        <v>226</v>
      </c>
      <c r="G1141" s="69" t="s">
        <v>20</v>
      </c>
      <c r="H1141" s="69" t="s">
        <v>227</v>
      </c>
      <c r="I1141" s="69" t="s">
        <v>229</v>
      </c>
      <c r="J1141" s="69">
        <v>301</v>
      </c>
      <c r="K1141" s="69" t="s">
        <v>21</v>
      </c>
      <c r="L1141" s="69">
        <v>1</v>
      </c>
      <c r="M1141" s="69" t="s">
        <v>23</v>
      </c>
      <c r="N1141" s="69">
        <v>4</v>
      </c>
      <c r="O1141" s="69" t="s">
        <v>40</v>
      </c>
      <c r="P1141" s="69">
        <v>107</v>
      </c>
      <c r="Q1141" s="69">
        <v>91218</v>
      </c>
      <c r="R1141" s="32">
        <v>4730</v>
      </c>
      <c r="S1141" s="69">
        <v>19.600000000000001</v>
      </c>
      <c r="T1141" s="69">
        <v>4.2000000000000003E-2</v>
      </c>
      <c r="U1141" s="69">
        <v>38</v>
      </c>
      <c r="V1141" s="69">
        <v>1.0999999999999999E-2</v>
      </c>
      <c r="W1141" s="33"/>
      <c r="X1141"/>
      <c r="Y1141"/>
      <c r="Z1141"/>
      <c r="AA1141"/>
      <c r="AB1141"/>
      <c r="AC1141"/>
      <c r="AD1141" s="55"/>
    </row>
    <row r="1142" spans="1:30" x14ac:dyDescent="0.25">
      <c r="A1142" s="31">
        <v>43619</v>
      </c>
      <c r="B1142" s="69" t="s">
        <v>111</v>
      </c>
      <c r="C1142" s="69">
        <v>120165</v>
      </c>
      <c r="D1142" s="69" t="s">
        <v>225</v>
      </c>
      <c r="E1142" s="69" t="s">
        <v>39</v>
      </c>
      <c r="F1142" s="69" t="s">
        <v>226</v>
      </c>
      <c r="G1142" s="69" t="s">
        <v>20</v>
      </c>
      <c r="H1142" s="69" t="s">
        <v>227</v>
      </c>
      <c r="I1142" s="69" t="s">
        <v>229</v>
      </c>
      <c r="J1142" s="69">
        <v>301</v>
      </c>
      <c r="K1142" s="69" t="s">
        <v>21</v>
      </c>
      <c r="L1142" s="69">
        <v>1</v>
      </c>
      <c r="M1142" s="69" t="s">
        <v>23</v>
      </c>
      <c r="N1142" s="69">
        <v>4</v>
      </c>
      <c r="O1142" s="69" t="s">
        <v>40</v>
      </c>
      <c r="P1142" s="69">
        <v>111</v>
      </c>
      <c r="Q1142" s="69">
        <v>94393</v>
      </c>
      <c r="R1142" s="32">
        <v>5300</v>
      </c>
      <c r="S1142" s="69">
        <v>22.8</v>
      </c>
      <c r="T1142" s="69">
        <v>3.7999999999999999E-2</v>
      </c>
      <c r="U1142" s="69">
        <v>36</v>
      </c>
      <c r="V1142" s="69">
        <v>1.4E-2</v>
      </c>
      <c r="W1142" s="33"/>
      <c r="X1142"/>
      <c r="Y1142"/>
      <c r="Z1142"/>
      <c r="AA1142"/>
      <c r="AB1142"/>
      <c r="AC1142"/>
      <c r="AD1142" s="55"/>
    </row>
    <row r="1143" spans="1:30" x14ac:dyDescent="0.25">
      <c r="A1143" s="31">
        <v>43619</v>
      </c>
      <c r="B1143" s="69" t="s">
        <v>111</v>
      </c>
      <c r="C1143" s="69">
        <v>120165</v>
      </c>
      <c r="D1143" s="69" t="s">
        <v>225</v>
      </c>
      <c r="E1143" s="69" t="s">
        <v>39</v>
      </c>
      <c r="F1143" s="69" t="s">
        <v>226</v>
      </c>
      <c r="G1143" s="69" t="s">
        <v>20</v>
      </c>
      <c r="H1143" s="69" t="s">
        <v>227</v>
      </c>
      <c r="I1143" s="69" t="s">
        <v>229</v>
      </c>
      <c r="J1143" s="69">
        <v>301</v>
      </c>
      <c r="K1143" s="69" t="s">
        <v>21</v>
      </c>
      <c r="L1143" s="69">
        <v>1</v>
      </c>
      <c r="M1143" s="69" t="s">
        <v>23</v>
      </c>
      <c r="N1143" s="69">
        <v>4</v>
      </c>
      <c r="O1143" s="69" t="s">
        <v>40</v>
      </c>
      <c r="P1143" s="69">
        <v>109</v>
      </c>
      <c r="Q1143" s="69">
        <v>93388</v>
      </c>
      <c r="R1143" s="32">
        <v>5141</v>
      </c>
      <c r="S1143" s="69">
        <v>21.8</v>
      </c>
      <c r="T1143" s="69">
        <v>1.6E-2</v>
      </c>
      <c r="U1143" s="69">
        <v>15</v>
      </c>
      <c r="V1143" s="69">
        <v>2E-3</v>
      </c>
      <c r="W1143" s="33"/>
      <c r="X1143"/>
      <c r="Y1143"/>
      <c r="Z1143"/>
      <c r="AA1143"/>
      <c r="AB1143"/>
      <c r="AC1143"/>
      <c r="AD1143" s="55"/>
    </row>
    <row r="1144" spans="1:30" x14ac:dyDescent="0.25">
      <c r="A1144" s="31">
        <v>43619</v>
      </c>
      <c r="B1144" s="69" t="s">
        <v>111</v>
      </c>
      <c r="C1144" s="69">
        <v>120165</v>
      </c>
      <c r="D1144" s="69" t="s">
        <v>225</v>
      </c>
      <c r="E1144" s="69" t="s">
        <v>39</v>
      </c>
      <c r="F1144" s="69" t="s">
        <v>226</v>
      </c>
      <c r="G1144" s="69" t="s">
        <v>20</v>
      </c>
      <c r="H1144" s="69" t="s">
        <v>227</v>
      </c>
      <c r="I1144" s="69" t="s">
        <v>229</v>
      </c>
      <c r="J1144" s="69">
        <v>301</v>
      </c>
      <c r="K1144" s="69" t="s">
        <v>21</v>
      </c>
      <c r="L1144" s="69">
        <v>1</v>
      </c>
      <c r="M1144" s="69" t="s">
        <v>23</v>
      </c>
      <c r="N1144" s="69">
        <v>4</v>
      </c>
      <c r="O1144" s="69" t="s">
        <v>40</v>
      </c>
      <c r="P1144" s="69">
        <v>113</v>
      </c>
      <c r="Q1144" s="69">
        <v>98222</v>
      </c>
      <c r="R1144" s="32">
        <v>4875</v>
      </c>
      <c r="S1144" s="69">
        <v>21.8</v>
      </c>
      <c r="T1144" s="69">
        <v>3.1E-2</v>
      </c>
      <c r="U1144" s="69">
        <v>30</v>
      </c>
      <c r="V1144" s="69">
        <v>7.0000000000000001E-3</v>
      </c>
      <c r="W1144" s="33"/>
      <c r="X1144"/>
      <c r="Y1144"/>
      <c r="Z1144"/>
      <c r="AA1144"/>
      <c r="AB1144"/>
      <c r="AC1144"/>
      <c r="AD1144" s="55"/>
    </row>
    <row r="1145" spans="1:30" x14ac:dyDescent="0.25">
      <c r="A1145" s="31">
        <v>43619</v>
      </c>
      <c r="B1145" s="69" t="s">
        <v>111</v>
      </c>
      <c r="C1145" s="69">
        <v>120165</v>
      </c>
      <c r="D1145" s="69" t="s">
        <v>225</v>
      </c>
      <c r="E1145" s="69" t="s">
        <v>39</v>
      </c>
      <c r="F1145" s="69" t="s">
        <v>226</v>
      </c>
      <c r="G1145" s="69" t="s">
        <v>20</v>
      </c>
      <c r="H1145" s="69" t="s">
        <v>227</v>
      </c>
      <c r="I1145" s="69" t="s">
        <v>229</v>
      </c>
      <c r="J1145" s="69">
        <v>301</v>
      </c>
      <c r="K1145" s="69" t="s">
        <v>21</v>
      </c>
      <c r="L1145" s="69">
        <v>1</v>
      </c>
      <c r="M1145" s="69" t="s">
        <v>23</v>
      </c>
      <c r="N1145" s="69">
        <v>4</v>
      </c>
      <c r="O1145" s="69" t="s">
        <v>40</v>
      </c>
      <c r="P1145" s="69">
        <v>102</v>
      </c>
      <c r="Q1145" s="69">
        <v>82839</v>
      </c>
      <c r="R1145" s="32">
        <v>5786</v>
      </c>
      <c r="S1145" s="69">
        <v>21.5</v>
      </c>
      <c r="T1145" s="69">
        <v>8.8999999999999996E-2</v>
      </c>
      <c r="U1145" s="69">
        <v>74</v>
      </c>
      <c r="V1145" s="69">
        <v>0.04</v>
      </c>
      <c r="W1145" s="33"/>
      <c r="X1145"/>
      <c r="Y1145"/>
      <c r="Z1145"/>
      <c r="AA1145"/>
      <c r="AB1145"/>
      <c r="AC1145"/>
      <c r="AD1145" s="55"/>
    </row>
    <row r="1146" spans="1:30" x14ac:dyDescent="0.25">
      <c r="A1146" s="31">
        <v>43619</v>
      </c>
      <c r="B1146" s="69" t="s">
        <v>111</v>
      </c>
      <c r="C1146" s="69">
        <v>120165</v>
      </c>
      <c r="D1146" s="69" t="s">
        <v>225</v>
      </c>
      <c r="E1146" s="69" t="s">
        <v>39</v>
      </c>
      <c r="F1146" s="69" t="s">
        <v>226</v>
      </c>
      <c r="G1146" s="69" t="s">
        <v>20</v>
      </c>
      <c r="H1146" s="69" t="s">
        <v>227</v>
      </c>
      <c r="I1146" s="69" t="s">
        <v>229</v>
      </c>
      <c r="J1146" s="69">
        <v>301</v>
      </c>
      <c r="K1146" s="69" t="s">
        <v>21</v>
      </c>
      <c r="L1146" s="69">
        <v>1</v>
      </c>
      <c r="M1146" s="69" t="s">
        <v>23</v>
      </c>
      <c r="N1146" s="69">
        <v>4</v>
      </c>
      <c r="O1146" s="69" t="s">
        <v>40</v>
      </c>
      <c r="P1146" s="69">
        <v>110</v>
      </c>
      <c r="Q1146" s="69">
        <v>95984</v>
      </c>
      <c r="R1146" s="32">
        <v>5118</v>
      </c>
      <c r="S1146" s="69">
        <v>22.3</v>
      </c>
      <c r="T1146" s="69">
        <v>2.5000000000000001E-2</v>
      </c>
      <c r="U1146" s="69">
        <v>24</v>
      </c>
      <c r="V1146" s="69">
        <v>4.0000000000000001E-3</v>
      </c>
      <c r="W1146" s="33"/>
      <c r="X1146"/>
      <c r="Y1146"/>
      <c r="Z1146"/>
      <c r="AA1146"/>
      <c r="AB1146"/>
      <c r="AC1146"/>
      <c r="AD1146" s="55"/>
    </row>
    <row r="1147" spans="1:30" x14ac:dyDescent="0.25">
      <c r="A1147" s="31">
        <v>43619</v>
      </c>
      <c r="B1147" s="69" t="s">
        <v>111</v>
      </c>
      <c r="C1147" s="69">
        <v>120165</v>
      </c>
      <c r="D1147" s="69" t="s">
        <v>225</v>
      </c>
      <c r="E1147" s="69" t="s">
        <v>39</v>
      </c>
      <c r="F1147" s="69" t="s">
        <v>226</v>
      </c>
      <c r="G1147" s="69" t="s">
        <v>20</v>
      </c>
      <c r="H1147" s="69" t="s">
        <v>227</v>
      </c>
      <c r="I1147" s="69" t="s">
        <v>229</v>
      </c>
      <c r="J1147" s="69">
        <v>301</v>
      </c>
      <c r="K1147" s="69" t="s">
        <v>21</v>
      </c>
      <c r="L1147" s="69">
        <v>1</v>
      </c>
      <c r="M1147" s="69" t="s">
        <v>23</v>
      </c>
      <c r="N1147" s="69">
        <v>4</v>
      </c>
      <c r="O1147" s="69" t="s">
        <v>40</v>
      </c>
      <c r="P1147" s="69">
        <v>106</v>
      </c>
      <c r="Q1147" s="69">
        <v>95156</v>
      </c>
      <c r="R1147" s="32">
        <v>4871</v>
      </c>
      <c r="S1147" s="69">
        <v>21.1</v>
      </c>
      <c r="T1147" s="69">
        <v>5.2999999999999999E-2</v>
      </c>
      <c r="U1147" s="69">
        <v>50</v>
      </c>
      <c r="V1147" s="69">
        <v>1.4999999999999999E-2</v>
      </c>
      <c r="W1147" s="33"/>
      <c r="X1147"/>
      <c r="Y1147"/>
      <c r="Z1147"/>
      <c r="AA1147"/>
      <c r="AB1147"/>
      <c r="AC1147"/>
      <c r="AD1147" s="55"/>
    </row>
    <row r="1148" spans="1:30" x14ac:dyDescent="0.25">
      <c r="A1148" s="31">
        <v>43619</v>
      </c>
      <c r="B1148" s="69" t="s">
        <v>111</v>
      </c>
      <c r="C1148" s="69">
        <v>120165</v>
      </c>
      <c r="D1148" s="69" t="s">
        <v>225</v>
      </c>
      <c r="E1148" s="69" t="s">
        <v>39</v>
      </c>
      <c r="F1148" s="69" t="s">
        <v>226</v>
      </c>
      <c r="G1148" s="69" t="s">
        <v>20</v>
      </c>
      <c r="H1148" s="69" t="s">
        <v>227</v>
      </c>
      <c r="I1148" s="69" t="s">
        <v>229</v>
      </c>
      <c r="J1148" s="69">
        <v>301</v>
      </c>
      <c r="K1148" s="69" t="s">
        <v>21</v>
      </c>
      <c r="L1148" s="69">
        <v>1</v>
      </c>
      <c r="M1148" s="69" t="s">
        <v>23</v>
      </c>
      <c r="N1148" s="69">
        <v>4</v>
      </c>
      <c r="O1148" s="69" t="s">
        <v>40</v>
      </c>
      <c r="P1148" s="69">
        <v>104</v>
      </c>
      <c r="Q1148" s="69">
        <v>94047</v>
      </c>
      <c r="R1148" s="32">
        <v>5775</v>
      </c>
      <c r="S1148" s="69">
        <v>24.6</v>
      </c>
      <c r="T1148" s="69">
        <v>8.5000000000000006E-2</v>
      </c>
      <c r="U1148" s="69">
        <v>80</v>
      </c>
      <c r="V1148" s="69">
        <v>0.02</v>
      </c>
      <c r="W1148" s="33"/>
      <c r="X1148"/>
      <c r="Y1148"/>
      <c r="Z1148"/>
      <c r="AA1148"/>
      <c r="AB1148"/>
      <c r="AC1148"/>
      <c r="AD1148" s="55"/>
    </row>
    <row r="1149" spans="1:30" x14ac:dyDescent="0.25">
      <c r="A1149" s="31">
        <v>43619</v>
      </c>
      <c r="B1149" s="69" t="s">
        <v>111</v>
      </c>
      <c r="C1149" s="69">
        <v>120165</v>
      </c>
      <c r="D1149" s="69" t="s">
        <v>225</v>
      </c>
      <c r="E1149" s="69" t="s">
        <v>39</v>
      </c>
      <c r="F1149" s="69" t="s">
        <v>226</v>
      </c>
      <c r="G1149" s="69" t="s">
        <v>20</v>
      </c>
      <c r="H1149" s="69" t="s">
        <v>227</v>
      </c>
      <c r="I1149" s="69" t="s">
        <v>229</v>
      </c>
      <c r="J1149" s="69">
        <v>301</v>
      </c>
      <c r="K1149" s="69" t="s">
        <v>21</v>
      </c>
      <c r="L1149" s="69">
        <v>1</v>
      </c>
      <c r="M1149" s="69" t="s">
        <v>23</v>
      </c>
      <c r="N1149" s="69">
        <v>4</v>
      </c>
      <c r="O1149" s="69" t="s">
        <v>40</v>
      </c>
      <c r="P1149" s="69">
        <v>108</v>
      </c>
      <c r="Q1149" s="69">
        <v>94191</v>
      </c>
      <c r="R1149" s="32">
        <v>4335</v>
      </c>
      <c r="S1149" s="69">
        <v>18.5</v>
      </c>
      <c r="T1149" s="69">
        <v>2.8000000000000001E-2</v>
      </c>
      <c r="U1149" s="69">
        <v>26</v>
      </c>
      <c r="V1149" s="69">
        <v>8.0000000000000002E-3</v>
      </c>
      <c r="W1149" s="33"/>
      <c r="X1149"/>
      <c r="Y1149"/>
      <c r="Z1149"/>
      <c r="AA1149"/>
      <c r="AB1149"/>
      <c r="AC1149"/>
      <c r="AD1149" s="55"/>
    </row>
    <row r="1150" spans="1:30" x14ac:dyDescent="0.25">
      <c r="A1150" s="31">
        <v>43619</v>
      </c>
      <c r="B1150" s="69" t="s">
        <v>111</v>
      </c>
      <c r="C1150" s="69">
        <v>120165</v>
      </c>
      <c r="D1150" s="69" t="s">
        <v>225</v>
      </c>
      <c r="E1150" s="69" t="s">
        <v>39</v>
      </c>
      <c r="F1150" s="69" t="s">
        <v>226</v>
      </c>
      <c r="G1150" s="69" t="s">
        <v>20</v>
      </c>
      <c r="H1150" s="69" t="s">
        <v>227</v>
      </c>
      <c r="I1150" s="69" t="s">
        <v>229</v>
      </c>
      <c r="J1150" s="69">
        <v>301</v>
      </c>
      <c r="K1150" s="69" t="s">
        <v>21</v>
      </c>
      <c r="L1150" s="69">
        <v>1</v>
      </c>
      <c r="M1150" s="69" t="s">
        <v>23</v>
      </c>
      <c r="N1150" s="69">
        <v>4</v>
      </c>
      <c r="O1150" s="69" t="s">
        <v>40</v>
      </c>
      <c r="P1150" s="69">
        <v>114</v>
      </c>
      <c r="Q1150" s="69">
        <v>100121</v>
      </c>
      <c r="R1150" s="32">
        <v>4746</v>
      </c>
      <c r="S1150" s="69">
        <v>21.6</v>
      </c>
      <c r="T1150" s="69">
        <v>3.5000000000000003E-2</v>
      </c>
      <c r="U1150" s="69">
        <v>35</v>
      </c>
      <c r="V1150" s="69">
        <v>1.0999999999999999E-2</v>
      </c>
      <c r="W1150" s="33"/>
      <c r="X1150"/>
      <c r="Y1150"/>
      <c r="Z1150"/>
      <c r="AA1150"/>
      <c r="AB1150"/>
      <c r="AC1150"/>
      <c r="AD1150" s="55"/>
    </row>
    <row r="1151" spans="1:30" x14ac:dyDescent="0.25">
      <c r="A1151" s="31">
        <v>43619</v>
      </c>
      <c r="B1151" s="69" t="s">
        <v>111</v>
      </c>
      <c r="C1151" s="69">
        <v>120165</v>
      </c>
      <c r="D1151" s="69" t="s">
        <v>225</v>
      </c>
      <c r="E1151" s="69" t="s">
        <v>39</v>
      </c>
      <c r="F1151" s="69" t="s">
        <v>226</v>
      </c>
      <c r="G1151" s="69" t="s">
        <v>20</v>
      </c>
      <c r="H1151" s="69" t="s">
        <v>227</v>
      </c>
      <c r="I1151" s="69" t="s">
        <v>229</v>
      </c>
      <c r="J1151" s="69">
        <v>301</v>
      </c>
      <c r="K1151" s="69" t="s">
        <v>21</v>
      </c>
      <c r="L1151" s="69">
        <v>1</v>
      </c>
      <c r="M1151" s="69" t="s">
        <v>23</v>
      </c>
      <c r="N1151" s="69">
        <v>4</v>
      </c>
      <c r="O1151" s="69" t="s">
        <v>40</v>
      </c>
      <c r="P1151" s="69">
        <v>112</v>
      </c>
      <c r="Q1151" s="69">
        <v>92925</v>
      </c>
      <c r="R1151" s="32">
        <v>5188</v>
      </c>
      <c r="S1151" s="69">
        <v>21.9</v>
      </c>
      <c r="T1151" s="69">
        <v>4.3999999999999997E-2</v>
      </c>
      <c r="U1151" s="69">
        <v>41</v>
      </c>
      <c r="V1151" s="69">
        <v>1.2999999999999999E-2</v>
      </c>
      <c r="W1151" s="33"/>
      <c r="X1151"/>
      <c r="Y1151"/>
      <c r="Z1151"/>
      <c r="AA1151"/>
      <c r="AB1151"/>
      <c r="AC1151"/>
      <c r="AD1151" s="55"/>
    </row>
    <row r="1152" spans="1:30" x14ac:dyDescent="0.25">
      <c r="A1152" s="31">
        <v>43612</v>
      </c>
      <c r="B1152" s="69" t="s">
        <v>112</v>
      </c>
      <c r="C1152" s="69">
        <v>120165</v>
      </c>
      <c r="D1152" s="69" t="s">
        <v>225</v>
      </c>
      <c r="E1152" s="69" t="s">
        <v>39</v>
      </c>
      <c r="F1152" s="69" t="s">
        <v>226</v>
      </c>
      <c r="G1152" s="69" t="s">
        <v>20</v>
      </c>
      <c r="H1152" s="69" t="s">
        <v>227</v>
      </c>
      <c r="I1152" s="69" t="s">
        <v>229</v>
      </c>
      <c r="J1152" s="69">
        <v>301</v>
      </c>
      <c r="K1152" s="69" t="s">
        <v>21</v>
      </c>
      <c r="L1152" s="69">
        <v>1</v>
      </c>
      <c r="M1152" s="69" t="s">
        <v>23</v>
      </c>
      <c r="N1152" s="69">
        <v>4</v>
      </c>
      <c r="O1152" s="69" t="s">
        <v>40</v>
      </c>
      <c r="P1152" s="69">
        <v>112</v>
      </c>
      <c r="Q1152" s="69">
        <v>92967</v>
      </c>
      <c r="R1152" s="33">
        <v>5086.8</v>
      </c>
      <c r="S1152" s="69">
        <v>21.5</v>
      </c>
      <c r="T1152" s="69">
        <v>4.4999999999999998E-2</v>
      </c>
      <c r="U1152" s="69">
        <v>42</v>
      </c>
      <c r="V1152" s="69">
        <v>8.0000000000000002E-3</v>
      </c>
      <c r="W1152" s="33"/>
      <c r="X1152"/>
      <c r="Y1152"/>
      <c r="Z1152"/>
      <c r="AA1152"/>
      <c r="AB1152"/>
      <c r="AC1152"/>
      <c r="AD1152" s="55"/>
    </row>
    <row r="1153" spans="1:30" x14ac:dyDescent="0.25">
      <c r="A1153" s="31">
        <v>43612</v>
      </c>
      <c r="B1153" s="69" t="s">
        <v>112</v>
      </c>
      <c r="C1153" s="69">
        <v>120165</v>
      </c>
      <c r="D1153" s="69" t="s">
        <v>225</v>
      </c>
      <c r="E1153" s="69" t="s">
        <v>39</v>
      </c>
      <c r="F1153" s="69" t="s">
        <v>226</v>
      </c>
      <c r="G1153" s="69" t="s">
        <v>20</v>
      </c>
      <c r="H1153" s="69" t="s">
        <v>227</v>
      </c>
      <c r="I1153" s="69" t="s">
        <v>229</v>
      </c>
      <c r="J1153" s="69">
        <v>301</v>
      </c>
      <c r="K1153" s="69" t="s">
        <v>21</v>
      </c>
      <c r="L1153" s="69">
        <v>1</v>
      </c>
      <c r="M1153" s="69" t="s">
        <v>23</v>
      </c>
      <c r="N1153" s="69">
        <v>4</v>
      </c>
      <c r="O1153" s="69" t="s">
        <v>40</v>
      </c>
      <c r="P1153" s="69">
        <v>114</v>
      </c>
      <c r="Q1153" s="69">
        <v>100173</v>
      </c>
      <c r="R1153" s="33">
        <v>4654.8</v>
      </c>
      <c r="S1153" s="69">
        <v>21.2</v>
      </c>
      <c r="T1153" s="69">
        <v>5.1999999999999998E-2</v>
      </c>
      <c r="U1153" s="69">
        <v>52</v>
      </c>
      <c r="V1153" s="69">
        <v>7.0000000000000001E-3</v>
      </c>
      <c r="W1153" s="33"/>
      <c r="X1153"/>
      <c r="Y1153"/>
      <c r="Z1153"/>
      <c r="AA1153"/>
      <c r="AB1153"/>
      <c r="AC1153"/>
      <c r="AD1153" s="55"/>
    </row>
    <row r="1154" spans="1:30" x14ac:dyDescent="0.25">
      <c r="A1154" s="31">
        <v>43612</v>
      </c>
      <c r="B1154" s="69" t="s">
        <v>112</v>
      </c>
      <c r="C1154" s="69">
        <v>120165</v>
      </c>
      <c r="D1154" s="69" t="s">
        <v>225</v>
      </c>
      <c r="E1154" s="69" t="s">
        <v>39</v>
      </c>
      <c r="F1154" s="69" t="s">
        <v>226</v>
      </c>
      <c r="G1154" s="69" t="s">
        <v>20</v>
      </c>
      <c r="H1154" s="69" t="s">
        <v>227</v>
      </c>
      <c r="I1154" s="69" t="s">
        <v>229</v>
      </c>
      <c r="J1154" s="69">
        <v>301</v>
      </c>
      <c r="K1154" s="69" t="s">
        <v>21</v>
      </c>
      <c r="L1154" s="69">
        <v>1</v>
      </c>
      <c r="M1154" s="69" t="s">
        <v>23</v>
      </c>
      <c r="N1154" s="69">
        <v>4</v>
      </c>
      <c r="O1154" s="69" t="s">
        <v>40</v>
      </c>
      <c r="P1154" s="69">
        <v>108</v>
      </c>
      <c r="Q1154" s="69">
        <v>94233</v>
      </c>
      <c r="R1154" s="33">
        <v>4243.7</v>
      </c>
      <c r="S1154" s="69">
        <v>18.2</v>
      </c>
      <c r="T1154" s="69">
        <v>4.4999999999999998E-2</v>
      </c>
      <c r="U1154" s="69">
        <v>42</v>
      </c>
      <c r="V1154" s="69">
        <v>4.0000000000000001E-3</v>
      </c>
      <c r="W1154" s="33"/>
      <c r="X1154"/>
      <c r="Y1154"/>
      <c r="Z1154"/>
      <c r="AA1154"/>
      <c r="AB1154"/>
      <c r="AC1154"/>
      <c r="AD1154" s="55"/>
    </row>
    <row r="1155" spans="1:30" x14ac:dyDescent="0.25">
      <c r="A1155" s="31">
        <v>43612</v>
      </c>
      <c r="B1155" s="69" t="s">
        <v>112</v>
      </c>
      <c r="C1155" s="69">
        <v>120165</v>
      </c>
      <c r="D1155" s="69" t="s">
        <v>225</v>
      </c>
      <c r="E1155" s="69" t="s">
        <v>39</v>
      </c>
      <c r="F1155" s="69" t="s">
        <v>226</v>
      </c>
      <c r="G1155" s="69" t="s">
        <v>20</v>
      </c>
      <c r="H1155" s="69" t="s">
        <v>227</v>
      </c>
      <c r="I1155" s="69" t="s">
        <v>229</v>
      </c>
      <c r="J1155" s="69">
        <v>301</v>
      </c>
      <c r="K1155" s="69" t="s">
        <v>21</v>
      </c>
      <c r="L1155" s="69">
        <v>1</v>
      </c>
      <c r="M1155" s="69" t="s">
        <v>23</v>
      </c>
      <c r="N1155" s="69">
        <v>4</v>
      </c>
      <c r="O1155" s="69" t="s">
        <v>40</v>
      </c>
      <c r="P1155" s="69">
        <v>104</v>
      </c>
      <c r="Q1155" s="69">
        <v>93997</v>
      </c>
      <c r="R1155" s="32">
        <v>5670</v>
      </c>
      <c r="S1155" s="69">
        <v>24.2</v>
      </c>
      <c r="T1155" s="69">
        <v>0.14299999999999999</v>
      </c>
      <c r="U1155" s="69">
        <v>134</v>
      </c>
      <c r="V1155" s="69">
        <v>7.9000000000000001E-2</v>
      </c>
      <c r="W1155" s="33"/>
      <c r="X1155"/>
      <c r="Y1155"/>
      <c r="Z1155"/>
      <c r="AA1155"/>
      <c r="AB1155"/>
      <c r="AC1155"/>
      <c r="AD1155" s="55"/>
    </row>
    <row r="1156" spans="1:30" x14ac:dyDescent="0.25">
      <c r="A1156" s="31">
        <v>43612</v>
      </c>
      <c r="B1156" s="69" t="s">
        <v>112</v>
      </c>
      <c r="C1156" s="69">
        <v>120165</v>
      </c>
      <c r="D1156" s="69" t="s">
        <v>225</v>
      </c>
      <c r="E1156" s="69" t="s">
        <v>39</v>
      </c>
      <c r="F1156" s="69" t="s">
        <v>226</v>
      </c>
      <c r="G1156" s="69" t="s">
        <v>20</v>
      </c>
      <c r="H1156" s="69" t="s">
        <v>227</v>
      </c>
      <c r="I1156" s="69" t="s">
        <v>229</v>
      </c>
      <c r="J1156" s="69">
        <v>301</v>
      </c>
      <c r="K1156" s="69" t="s">
        <v>21</v>
      </c>
      <c r="L1156" s="69">
        <v>1</v>
      </c>
      <c r="M1156" s="69" t="s">
        <v>23</v>
      </c>
      <c r="N1156" s="69">
        <v>4</v>
      </c>
      <c r="O1156" s="69" t="s">
        <v>40</v>
      </c>
      <c r="P1156" s="69">
        <v>106</v>
      </c>
      <c r="Q1156" s="69">
        <v>95273</v>
      </c>
      <c r="R1156" s="33">
        <v>4786.1000000000004</v>
      </c>
      <c r="S1156" s="69">
        <v>20.7</v>
      </c>
      <c r="T1156" s="69">
        <v>0.123</v>
      </c>
      <c r="U1156" s="69">
        <v>117</v>
      </c>
      <c r="V1156" s="69">
        <v>6.3E-2</v>
      </c>
      <c r="W1156" s="33"/>
      <c r="X1156"/>
      <c r="Y1156"/>
      <c r="Z1156"/>
      <c r="AA1156"/>
      <c r="AB1156"/>
      <c r="AC1156"/>
      <c r="AD1156" s="55"/>
    </row>
    <row r="1157" spans="1:30" x14ac:dyDescent="0.25">
      <c r="A1157" s="31">
        <v>43612</v>
      </c>
      <c r="B1157" s="69" t="s">
        <v>112</v>
      </c>
      <c r="C1157" s="69">
        <v>120165</v>
      </c>
      <c r="D1157" s="69" t="s">
        <v>225</v>
      </c>
      <c r="E1157" s="69" t="s">
        <v>39</v>
      </c>
      <c r="F1157" s="69" t="s">
        <v>226</v>
      </c>
      <c r="G1157" s="69" t="s">
        <v>20</v>
      </c>
      <c r="H1157" s="69" t="s">
        <v>227</v>
      </c>
      <c r="I1157" s="69" t="s">
        <v>229</v>
      </c>
      <c r="J1157" s="69">
        <v>301</v>
      </c>
      <c r="K1157" s="69" t="s">
        <v>21</v>
      </c>
      <c r="L1157" s="69">
        <v>1</v>
      </c>
      <c r="M1157" s="69" t="s">
        <v>23</v>
      </c>
      <c r="N1157" s="69">
        <v>4</v>
      </c>
      <c r="O1157" s="69" t="s">
        <v>40</v>
      </c>
      <c r="P1157" s="69">
        <v>110</v>
      </c>
      <c r="Q1157" s="69">
        <v>96018</v>
      </c>
      <c r="R1157" s="33">
        <v>5024.3</v>
      </c>
      <c r="S1157" s="69">
        <v>21.9</v>
      </c>
      <c r="T1157" s="69">
        <v>3.5000000000000003E-2</v>
      </c>
      <c r="U1157" s="69">
        <v>34</v>
      </c>
      <c r="V1157" s="69">
        <v>6.0000000000000001E-3</v>
      </c>
      <c r="W1157" s="33"/>
      <c r="X1157"/>
      <c r="Y1157"/>
      <c r="Z1157"/>
      <c r="AA1157"/>
      <c r="AB1157"/>
      <c r="AC1157"/>
      <c r="AD1157" s="55"/>
    </row>
    <row r="1158" spans="1:30" x14ac:dyDescent="0.25">
      <c r="A1158" s="31">
        <v>43612</v>
      </c>
      <c r="B1158" s="69" t="s">
        <v>112</v>
      </c>
      <c r="C1158" s="69">
        <v>120165</v>
      </c>
      <c r="D1158" s="69" t="s">
        <v>225</v>
      </c>
      <c r="E1158" s="69" t="s">
        <v>39</v>
      </c>
      <c r="F1158" s="69" t="s">
        <v>226</v>
      </c>
      <c r="G1158" s="69" t="s">
        <v>20</v>
      </c>
      <c r="H1158" s="69" t="s">
        <v>227</v>
      </c>
      <c r="I1158" s="69" t="s">
        <v>229</v>
      </c>
      <c r="J1158" s="69">
        <v>301</v>
      </c>
      <c r="K1158" s="69" t="s">
        <v>21</v>
      </c>
      <c r="L1158" s="69">
        <v>1</v>
      </c>
      <c r="M1158" s="69" t="s">
        <v>23</v>
      </c>
      <c r="N1158" s="69">
        <v>4</v>
      </c>
      <c r="O1158" s="69" t="s">
        <v>40</v>
      </c>
      <c r="P1158" s="69">
        <v>113</v>
      </c>
      <c r="Q1158" s="69">
        <v>98278</v>
      </c>
      <c r="R1158" s="33">
        <v>4782.6000000000004</v>
      </c>
      <c r="S1158" s="69">
        <v>21.4</v>
      </c>
      <c r="T1158" s="69">
        <v>5.7000000000000002E-2</v>
      </c>
      <c r="U1158" s="69">
        <v>56</v>
      </c>
      <c r="V1158" s="69">
        <v>1.2E-2</v>
      </c>
      <c r="W1158" s="33"/>
      <c r="X1158"/>
      <c r="Y1158"/>
      <c r="Z1158"/>
      <c r="AA1158"/>
      <c r="AB1158"/>
      <c r="AC1158"/>
      <c r="AD1158" s="55"/>
    </row>
    <row r="1159" spans="1:30" x14ac:dyDescent="0.25">
      <c r="A1159" s="31">
        <v>43612</v>
      </c>
      <c r="B1159" s="69" t="s">
        <v>112</v>
      </c>
      <c r="C1159" s="69">
        <v>120165</v>
      </c>
      <c r="D1159" s="69" t="s">
        <v>225</v>
      </c>
      <c r="E1159" s="69" t="s">
        <v>39</v>
      </c>
      <c r="F1159" s="69" t="s">
        <v>226</v>
      </c>
      <c r="G1159" s="69" t="s">
        <v>20</v>
      </c>
      <c r="H1159" s="69" t="s">
        <v>227</v>
      </c>
      <c r="I1159" s="69" t="s">
        <v>229</v>
      </c>
      <c r="J1159" s="69">
        <v>301</v>
      </c>
      <c r="K1159" s="69" t="s">
        <v>21</v>
      </c>
      <c r="L1159" s="69">
        <v>1</v>
      </c>
      <c r="M1159" s="69" t="s">
        <v>23</v>
      </c>
      <c r="N1159" s="69">
        <v>4</v>
      </c>
      <c r="O1159" s="69" t="s">
        <v>40</v>
      </c>
      <c r="P1159" s="69">
        <v>102</v>
      </c>
      <c r="Q1159" s="69">
        <v>82949</v>
      </c>
      <c r="R1159" s="33">
        <v>5786.4</v>
      </c>
      <c r="S1159" s="69">
        <v>21.4</v>
      </c>
      <c r="T1159" s="69">
        <v>0.13300000000000001</v>
      </c>
      <c r="U1159" s="69">
        <v>110</v>
      </c>
      <c r="V1159" s="69">
        <v>6.9000000000000006E-2</v>
      </c>
      <c r="W1159" s="33"/>
      <c r="X1159"/>
      <c r="Y1159"/>
      <c r="Z1159"/>
      <c r="AA1159"/>
      <c r="AB1159"/>
      <c r="AC1159"/>
      <c r="AD1159" s="55"/>
    </row>
    <row r="1160" spans="1:30" x14ac:dyDescent="0.25">
      <c r="A1160" s="31">
        <v>43612</v>
      </c>
      <c r="B1160" s="69" t="s">
        <v>112</v>
      </c>
      <c r="C1160" s="69">
        <v>120165</v>
      </c>
      <c r="D1160" s="69" t="s">
        <v>225</v>
      </c>
      <c r="E1160" s="69" t="s">
        <v>39</v>
      </c>
      <c r="F1160" s="69" t="s">
        <v>226</v>
      </c>
      <c r="G1160" s="69" t="s">
        <v>20</v>
      </c>
      <c r="H1160" s="69" t="s">
        <v>227</v>
      </c>
      <c r="I1160" s="69" t="s">
        <v>229</v>
      </c>
      <c r="J1160" s="69">
        <v>301</v>
      </c>
      <c r="K1160" s="69" t="s">
        <v>21</v>
      </c>
      <c r="L1160" s="69">
        <v>1</v>
      </c>
      <c r="M1160" s="69" t="s">
        <v>23</v>
      </c>
      <c r="N1160" s="69">
        <v>4</v>
      </c>
      <c r="O1160" s="69" t="s">
        <v>40</v>
      </c>
      <c r="P1160" s="69">
        <v>109</v>
      </c>
      <c r="Q1160" s="69">
        <v>93416</v>
      </c>
      <c r="R1160" s="33">
        <v>5059.7</v>
      </c>
      <c r="S1160" s="69">
        <v>21.4</v>
      </c>
      <c r="T1160" s="69">
        <v>0.03</v>
      </c>
      <c r="U1160" s="69">
        <v>28</v>
      </c>
      <c r="V1160" s="69">
        <v>2E-3</v>
      </c>
      <c r="W1160" s="33"/>
      <c r="X1160"/>
      <c r="Y1160"/>
      <c r="Z1160"/>
      <c r="AA1160"/>
      <c r="AB1160"/>
      <c r="AC1160"/>
      <c r="AD1160" s="55"/>
    </row>
    <row r="1161" spans="1:30" x14ac:dyDescent="0.25">
      <c r="A1161" s="31">
        <v>43612</v>
      </c>
      <c r="B1161" s="69" t="s">
        <v>112</v>
      </c>
      <c r="C1161" s="69">
        <v>120165</v>
      </c>
      <c r="D1161" s="69" t="s">
        <v>225</v>
      </c>
      <c r="E1161" s="69" t="s">
        <v>39</v>
      </c>
      <c r="F1161" s="69" t="s">
        <v>226</v>
      </c>
      <c r="G1161" s="69" t="s">
        <v>20</v>
      </c>
      <c r="H1161" s="69" t="s">
        <v>227</v>
      </c>
      <c r="I1161" s="69" t="s">
        <v>229</v>
      </c>
      <c r="J1161" s="69">
        <v>301</v>
      </c>
      <c r="K1161" s="69" t="s">
        <v>21</v>
      </c>
      <c r="L1161" s="69">
        <v>1</v>
      </c>
      <c r="M1161" s="69" t="s">
        <v>23</v>
      </c>
      <c r="N1161" s="69">
        <v>4</v>
      </c>
      <c r="O1161" s="69" t="s">
        <v>40</v>
      </c>
      <c r="P1161" s="69">
        <v>111</v>
      </c>
      <c r="Q1161" s="69">
        <v>94445</v>
      </c>
      <c r="R1161" s="33">
        <v>5195.3</v>
      </c>
      <c r="S1161" s="69">
        <v>22.3</v>
      </c>
      <c r="T1161" s="69">
        <v>5.5E-2</v>
      </c>
      <c r="U1161" s="69">
        <v>52</v>
      </c>
      <c r="V1161" s="69">
        <v>1.2E-2</v>
      </c>
      <c r="W1161" s="33"/>
      <c r="X1161"/>
      <c r="Y1161"/>
      <c r="Z1161"/>
      <c r="AA1161"/>
      <c r="AB1161"/>
      <c r="AC1161"/>
      <c r="AD1161" s="55"/>
    </row>
    <row r="1162" spans="1:30" x14ac:dyDescent="0.25">
      <c r="A1162" s="31">
        <v>43612</v>
      </c>
      <c r="B1162" s="69" t="s">
        <v>112</v>
      </c>
      <c r="C1162" s="69">
        <v>120165</v>
      </c>
      <c r="D1162" s="69" t="s">
        <v>225</v>
      </c>
      <c r="E1162" s="69" t="s">
        <v>39</v>
      </c>
      <c r="F1162" s="69" t="s">
        <v>226</v>
      </c>
      <c r="G1162" s="69" t="s">
        <v>20</v>
      </c>
      <c r="H1162" s="69" t="s">
        <v>227</v>
      </c>
      <c r="I1162" s="69" t="s">
        <v>229</v>
      </c>
      <c r="J1162" s="69">
        <v>301</v>
      </c>
      <c r="K1162" s="69" t="s">
        <v>21</v>
      </c>
      <c r="L1162" s="69">
        <v>1</v>
      </c>
      <c r="M1162" s="69" t="s">
        <v>23</v>
      </c>
      <c r="N1162" s="69">
        <v>4</v>
      </c>
      <c r="O1162" s="69" t="s">
        <v>40</v>
      </c>
      <c r="P1162" s="69">
        <v>107</v>
      </c>
      <c r="Q1162" s="69">
        <v>91267</v>
      </c>
      <c r="R1162" s="33">
        <v>4635.1000000000004</v>
      </c>
      <c r="S1162" s="69">
        <v>19.3</v>
      </c>
      <c r="T1162" s="69">
        <v>5.3999999999999999E-2</v>
      </c>
      <c r="U1162" s="69">
        <v>49</v>
      </c>
      <c r="V1162" s="69">
        <v>0.01</v>
      </c>
      <c r="W1162" s="33"/>
      <c r="X1162"/>
      <c r="Y1162"/>
      <c r="Z1162"/>
      <c r="AA1162"/>
      <c r="AB1162"/>
      <c r="AC1162"/>
      <c r="AD1162" s="55"/>
    </row>
    <row r="1163" spans="1:30" x14ac:dyDescent="0.25">
      <c r="A1163" s="31">
        <v>43612</v>
      </c>
      <c r="B1163" s="69" t="s">
        <v>112</v>
      </c>
      <c r="C1163" s="69">
        <v>120165</v>
      </c>
      <c r="D1163" s="69" t="s">
        <v>225</v>
      </c>
      <c r="E1163" s="69" t="s">
        <v>39</v>
      </c>
      <c r="F1163" s="69" t="s">
        <v>226</v>
      </c>
      <c r="G1163" s="69" t="s">
        <v>20</v>
      </c>
      <c r="H1163" s="69" t="s">
        <v>227</v>
      </c>
      <c r="I1163" s="69" t="s">
        <v>229</v>
      </c>
      <c r="J1163" s="69">
        <v>301</v>
      </c>
      <c r="K1163" s="69" t="s">
        <v>21</v>
      </c>
      <c r="L1163" s="69">
        <v>1</v>
      </c>
      <c r="M1163" s="69" t="s">
        <v>23</v>
      </c>
      <c r="N1163" s="69">
        <v>4</v>
      </c>
      <c r="O1163" s="69" t="s">
        <v>40</v>
      </c>
      <c r="P1163" s="69">
        <v>103</v>
      </c>
      <c r="Q1163" s="69">
        <v>95132</v>
      </c>
      <c r="R1163" s="33">
        <v>5370.2</v>
      </c>
      <c r="S1163" s="69">
        <v>23.3</v>
      </c>
      <c r="T1163" s="69">
        <v>0.16600000000000001</v>
      </c>
      <c r="U1163" s="69">
        <v>158</v>
      </c>
      <c r="V1163" s="69">
        <v>0.10299999999999999</v>
      </c>
      <c r="W1163" s="33"/>
      <c r="X1163"/>
      <c r="Y1163"/>
      <c r="Z1163"/>
      <c r="AA1163"/>
      <c r="AB1163"/>
      <c r="AC1163"/>
      <c r="AD1163" s="55"/>
    </row>
    <row r="1164" spans="1:30" x14ac:dyDescent="0.25">
      <c r="A1164" s="31">
        <v>43612</v>
      </c>
      <c r="B1164" s="69" t="s">
        <v>112</v>
      </c>
      <c r="C1164" s="69">
        <v>120165</v>
      </c>
      <c r="D1164" s="69" t="s">
        <v>225</v>
      </c>
      <c r="E1164" s="69" t="s">
        <v>39</v>
      </c>
      <c r="F1164" s="69" t="s">
        <v>226</v>
      </c>
      <c r="G1164" s="69" t="s">
        <v>20</v>
      </c>
      <c r="H1164" s="69" t="s">
        <v>227</v>
      </c>
      <c r="I1164" s="69" t="s">
        <v>229</v>
      </c>
      <c r="J1164" s="69">
        <v>301</v>
      </c>
      <c r="K1164" s="69" t="s">
        <v>21</v>
      </c>
      <c r="L1164" s="69">
        <v>1</v>
      </c>
      <c r="M1164" s="69" t="s">
        <v>23</v>
      </c>
      <c r="N1164" s="69">
        <v>4</v>
      </c>
      <c r="O1164" s="69" t="s">
        <v>40</v>
      </c>
      <c r="P1164" s="69">
        <v>101</v>
      </c>
      <c r="Q1164" s="69">
        <v>82829</v>
      </c>
      <c r="R1164" s="33">
        <v>5809.6</v>
      </c>
      <c r="S1164" s="69">
        <v>21.5</v>
      </c>
      <c r="T1164" s="69">
        <v>0.129</v>
      </c>
      <c r="U1164" s="69">
        <v>107</v>
      </c>
      <c r="V1164" s="69">
        <v>7.5999999999999998E-2</v>
      </c>
      <c r="W1164" s="33"/>
      <c r="X1164"/>
      <c r="Y1164"/>
      <c r="Z1164"/>
      <c r="AA1164"/>
      <c r="AB1164"/>
      <c r="AC1164"/>
      <c r="AD1164" s="55"/>
    </row>
    <row r="1165" spans="1:30" x14ac:dyDescent="0.25">
      <c r="A1165" s="31">
        <v>43605</v>
      </c>
      <c r="B1165" s="69" t="s">
        <v>113</v>
      </c>
      <c r="C1165" s="69">
        <v>120165</v>
      </c>
      <c r="D1165" s="69" t="s">
        <v>225</v>
      </c>
      <c r="E1165" s="69" t="s">
        <v>39</v>
      </c>
      <c r="F1165" s="69" t="s">
        <v>226</v>
      </c>
      <c r="G1165" s="69" t="s">
        <v>20</v>
      </c>
      <c r="H1165" s="69" t="s">
        <v>227</v>
      </c>
      <c r="I1165" s="69" t="s">
        <v>229</v>
      </c>
      <c r="J1165" s="69">
        <v>301</v>
      </c>
      <c r="K1165" s="69" t="s">
        <v>21</v>
      </c>
      <c r="L1165" s="69">
        <v>1</v>
      </c>
      <c r="M1165" s="69" t="s">
        <v>23</v>
      </c>
      <c r="N1165" s="69">
        <v>4</v>
      </c>
      <c r="O1165" s="69" t="s">
        <v>40</v>
      </c>
      <c r="P1165" s="69">
        <v>101</v>
      </c>
      <c r="Q1165" s="69">
        <v>82940</v>
      </c>
      <c r="R1165" s="33">
        <v>5691.4</v>
      </c>
      <c r="S1165" s="69">
        <v>21.5</v>
      </c>
      <c r="T1165" s="69">
        <v>0.13400000000000001</v>
      </c>
      <c r="U1165" s="69">
        <v>111</v>
      </c>
      <c r="V1165" s="69">
        <v>6.6000000000000003E-2</v>
      </c>
      <c r="W1165" s="33"/>
      <c r="X1165"/>
      <c r="Y1165"/>
      <c r="Z1165"/>
      <c r="AA1165"/>
      <c r="AB1165"/>
      <c r="AC1165"/>
      <c r="AD1165" s="55"/>
    </row>
    <row r="1166" spans="1:30" x14ac:dyDescent="0.25">
      <c r="A1166" s="31">
        <v>43605</v>
      </c>
      <c r="B1166" s="69" t="s">
        <v>113</v>
      </c>
      <c r="C1166" s="69">
        <v>120165</v>
      </c>
      <c r="D1166" s="69" t="s">
        <v>225</v>
      </c>
      <c r="E1166" s="69" t="s">
        <v>39</v>
      </c>
      <c r="F1166" s="69" t="s">
        <v>226</v>
      </c>
      <c r="G1166" s="69" t="s">
        <v>20</v>
      </c>
      <c r="H1166" s="69" t="s">
        <v>227</v>
      </c>
      <c r="I1166" s="69" t="s">
        <v>229</v>
      </c>
      <c r="J1166" s="69">
        <v>301</v>
      </c>
      <c r="K1166" s="69" t="s">
        <v>21</v>
      </c>
      <c r="L1166" s="69">
        <v>1</v>
      </c>
      <c r="M1166" s="69" t="s">
        <v>23</v>
      </c>
      <c r="N1166" s="69">
        <v>4</v>
      </c>
      <c r="O1166" s="69" t="s">
        <v>40</v>
      </c>
      <c r="P1166" s="69">
        <v>103</v>
      </c>
      <c r="Q1166" s="69">
        <v>95494</v>
      </c>
      <c r="R1166" s="33">
        <v>5255.5</v>
      </c>
      <c r="S1166" s="69">
        <v>22.9</v>
      </c>
      <c r="T1166" s="69">
        <v>0.16200000000000001</v>
      </c>
      <c r="U1166" s="69">
        <v>155</v>
      </c>
      <c r="V1166" s="69">
        <v>7.9000000000000001E-2</v>
      </c>
      <c r="W1166" s="33"/>
      <c r="X1166"/>
      <c r="Y1166"/>
      <c r="Z1166"/>
      <c r="AA1166"/>
      <c r="AB1166"/>
      <c r="AC1166"/>
      <c r="AD1166" s="55"/>
    </row>
    <row r="1167" spans="1:30" x14ac:dyDescent="0.25">
      <c r="A1167" s="31">
        <v>43605</v>
      </c>
      <c r="B1167" s="69" t="s">
        <v>113</v>
      </c>
      <c r="C1167" s="69">
        <v>120165</v>
      </c>
      <c r="D1167" s="69" t="s">
        <v>225</v>
      </c>
      <c r="E1167" s="69" t="s">
        <v>39</v>
      </c>
      <c r="F1167" s="69" t="s">
        <v>226</v>
      </c>
      <c r="G1167" s="69" t="s">
        <v>20</v>
      </c>
      <c r="H1167" s="69" t="s">
        <v>227</v>
      </c>
      <c r="I1167" s="69" t="s">
        <v>229</v>
      </c>
      <c r="J1167" s="69">
        <v>301</v>
      </c>
      <c r="K1167" s="69" t="s">
        <v>21</v>
      </c>
      <c r="L1167" s="69">
        <v>1</v>
      </c>
      <c r="M1167" s="69" t="s">
        <v>23</v>
      </c>
      <c r="N1167" s="69">
        <v>4</v>
      </c>
      <c r="O1167" s="69" t="s">
        <v>40</v>
      </c>
      <c r="P1167" s="69">
        <v>107</v>
      </c>
      <c r="Q1167" s="69">
        <v>91309</v>
      </c>
      <c r="R1167" s="33">
        <v>4526.8999999999996</v>
      </c>
      <c r="S1167" s="69">
        <v>18.899999999999999</v>
      </c>
      <c r="T1167" s="69">
        <v>4.5999999999999999E-2</v>
      </c>
      <c r="U1167" s="69">
        <v>42</v>
      </c>
      <c r="V1167" s="69">
        <v>0.01</v>
      </c>
      <c r="W1167" s="33"/>
      <c r="X1167"/>
      <c r="Y1167"/>
      <c r="Z1167"/>
      <c r="AA1167"/>
      <c r="AB1167"/>
      <c r="AC1167"/>
      <c r="AD1167" s="55"/>
    </row>
    <row r="1168" spans="1:30" x14ac:dyDescent="0.25">
      <c r="A1168" s="31">
        <v>43605</v>
      </c>
      <c r="B1168" s="69" t="s">
        <v>113</v>
      </c>
      <c r="C1168" s="69">
        <v>120165</v>
      </c>
      <c r="D1168" s="69" t="s">
        <v>225</v>
      </c>
      <c r="E1168" s="69" t="s">
        <v>39</v>
      </c>
      <c r="F1168" s="69" t="s">
        <v>226</v>
      </c>
      <c r="G1168" s="69" t="s">
        <v>20</v>
      </c>
      <c r="H1168" s="69" t="s">
        <v>227</v>
      </c>
      <c r="I1168" s="69" t="s">
        <v>229</v>
      </c>
      <c r="J1168" s="69">
        <v>301</v>
      </c>
      <c r="K1168" s="69" t="s">
        <v>21</v>
      </c>
      <c r="L1168" s="69">
        <v>1</v>
      </c>
      <c r="M1168" s="69" t="s">
        <v>23</v>
      </c>
      <c r="N1168" s="69">
        <v>4</v>
      </c>
      <c r="O1168" s="69" t="s">
        <v>40</v>
      </c>
      <c r="P1168" s="69">
        <v>109</v>
      </c>
      <c r="Q1168" s="69">
        <v>93451</v>
      </c>
      <c r="R1168" s="33">
        <v>4965.3</v>
      </c>
      <c r="S1168" s="69">
        <v>21.1</v>
      </c>
      <c r="T1168" s="69">
        <v>3.6999999999999998E-2</v>
      </c>
      <c r="U1168" s="69">
        <v>35</v>
      </c>
      <c r="V1168" s="69">
        <v>5.0000000000000001E-3</v>
      </c>
      <c r="W1168" s="33"/>
      <c r="X1168"/>
      <c r="Y1168"/>
      <c r="Z1168"/>
      <c r="AA1168"/>
      <c r="AB1168"/>
      <c r="AC1168"/>
      <c r="AD1168" s="55"/>
    </row>
    <row r="1169" spans="1:30" x14ac:dyDescent="0.25">
      <c r="A1169" s="31">
        <v>43605</v>
      </c>
      <c r="B1169" s="69" t="s">
        <v>113</v>
      </c>
      <c r="C1169" s="69">
        <v>120165</v>
      </c>
      <c r="D1169" s="69" t="s">
        <v>225</v>
      </c>
      <c r="E1169" s="69" t="s">
        <v>39</v>
      </c>
      <c r="F1169" s="69" t="s">
        <v>226</v>
      </c>
      <c r="G1169" s="69" t="s">
        <v>20</v>
      </c>
      <c r="H1169" s="69" t="s">
        <v>227</v>
      </c>
      <c r="I1169" s="69" t="s">
        <v>229</v>
      </c>
      <c r="J1169" s="69">
        <v>301</v>
      </c>
      <c r="K1169" s="69" t="s">
        <v>21</v>
      </c>
      <c r="L1169" s="69">
        <v>1</v>
      </c>
      <c r="M1169" s="69" t="s">
        <v>23</v>
      </c>
      <c r="N1169" s="69">
        <v>4</v>
      </c>
      <c r="O1169" s="69" t="s">
        <v>40</v>
      </c>
      <c r="P1169" s="69">
        <v>111</v>
      </c>
      <c r="Q1169" s="69">
        <v>94477</v>
      </c>
      <c r="R1169" s="33">
        <v>5088.2</v>
      </c>
      <c r="S1169" s="69">
        <v>21.9</v>
      </c>
      <c r="T1169" s="69">
        <v>3.4000000000000002E-2</v>
      </c>
      <c r="U1169" s="69">
        <v>32</v>
      </c>
      <c r="V1169" s="69">
        <v>5.0000000000000001E-3</v>
      </c>
      <c r="W1169" s="33"/>
      <c r="X1169"/>
      <c r="Y1169"/>
      <c r="Z1169"/>
      <c r="AA1169"/>
      <c r="AB1169"/>
      <c r="AC1169"/>
      <c r="AD1169" s="55"/>
    </row>
    <row r="1170" spans="1:30" x14ac:dyDescent="0.25">
      <c r="A1170" s="31">
        <v>43605</v>
      </c>
      <c r="B1170" s="69" t="s">
        <v>113</v>
      </c>
      <c r="C1170" s="69">
        <v>120165</v>
      </c>
      <c r="D1170" s="69" t="s">
        <v>225</v>
      </c>
      <c r="E1170" s="69" t="s">
        <v>39</v>
      </c>
      <c r="F1170" s="69" t="s">
        <v>226</v>
      </c>
      <c r="G1170" s="69" t="s">
        <v>20</v>
      </c>
      <c r="H1170" s="69" t="s">
        <v>227</v>
      </c>
      <c r="I1170" s="69" t="s">
        <v>229</v>
      </c>
      <c r="J1170" s="69">
        <v>301</v>
      </c>
      <c r="K1170" s="69" t="s">
        <v>21</v>
      </c>
      <c r="L1170" s="69">
        <v>1</v>
      </c>
      <c r="M1170" s="69" t="s">
        <v>23</v>
      </c>
      <c r="N1170" s="69">
        <v>4</v>
      </c>
      <c r="O1170" s="69" t="s">
        <v>40</v>
      </c>
      <c r="P1170" s="69">
        <v>102</v>
      </c>
      <c r="Q1170" s="69">
        <v>83081</v>
      </c>
      <c r="R1170" s="33">
        <v>5711.1</v>
      </c>
      <c r="S1170" s="69">
        <v>21.4</v>
      </c>
      <c r="T1170" s="69">
        <v>0.159</v>
      </c>
      <c r="U1170" s="69">
        <v>132</v>
      </c>
      <c r="V1170" s="69">
        <v>8.1000000000000003E-2</v>
      </c>
      <c r="W1170" s="33"/>
      <c r="X1170"/>
      <c r="Y1170"/>
      <c r="Z1170"/>
      <c r="AA1170"/>
      <c r="AB1170"/>
      <c r="AC1170"/>
      <c r="AD1170" s="55"/>
    </row>
    <row r="1171" spans="1:30" x14ac:dyDescent="0.25">
      <c r="A1171" s="31">
        <v>43605</v>
      </c>
      <c r="B1171" s="69" t="s">
        <v>113</v>
      </c>
      <c r="C1171" s="69">
        <v>120165</v>
      </c>
      <c r="D1171" s="69" t="s">
        <v>225</v>
      </c>
      <c r="E1171" s="69" t="s">
        <v>39</v>
      </c>
      <c r="F1171" s="69" t="s">
        <v>226</v>
      </c>
      <c r="G1171" s="69" t="s">
        <v>20</v>
      </c>
      <c r="H1171" s="69" t="s">
        <v>227</v>
      </c>
      <c r="I1171" s="69" t="s">
        <v>229</v>
      </c>
      <c r="J1171" s="69">
        <v>301</v>
      </c>
      <c r="K1171" s="69" t="s">
        <v>21</v>
      </c>
      <c r="L1171" s="69">
        <v>1</v>
      </c>
      <c r="M1171" s="69" t="s">
        <v>23</v>
      </c>
      <c r="N1171" s="69">
        <v>4</v>
      </c>
      <c r="O1171" s="69" t="s">
        <v>40</v>
      </c>
      <c r="P1171" s="69">
        <v>113</v>
      </c>
      <c r="Q1171" s="69">
        <v>98313</v>
      </c>
      <c r="R1171" s="33">
        <v>4688.8</v>
      </c>
      <c r="S1171" s="69">
        <v>21</v>
      </c>
      <c r="T1171" s="69">
        <v>3.5999999999999997E-2</v>
      </c>
      <c r="U1171" s="69">
        <v>35</v>
      </c>
      <c r="V1171" s="69">
        <v>7.0000000000000001E-3</v>
      </c>
      <c r="W1171" s="33"/>
      <c r="X1171"/>
      <c r="Y1171"/>
      <c r="Z1171"/>
      <c r="AA1171"/>
      <c r="AB1171"/>
      <c r="AC1171"/>
      <c r="AD1171" s="55"/>
    </row>
    <row r="1172" spans="1:30" x14ac:dyDescent="0.25">
      <c r="A1172" s="31">
        <v>43605</v>
      </c>
      <c r="B1172" s="69" t="s">
        <v>113</v>
      </c>
      <c r="C1172" s="69">
        <v>120165</v>
      </c>
      <c r="D1172" s="69" t="s">
        <v>225</v>
      </c>
      <c r="E1172" s="69" t="s">
        <v>39</v>
      </c>
      <c r="F1172" s="69" t="s">
        <v>226</v>
      </c>
      <c r="G1172" s="69" t="s">
        <v>20</v>
      </c>
      <c r="H1172" s="69" t="s">
        <v>227</v>
      </c>
      <c r="I1172" s="69" t="s">
        <v>229</v>
      </c>
      <c r="J1172" s="69">
        <v>301</v>
      </c>
      <c r="K1172" s="69" t="s">
        <v>21</v>
      </c>
      <c r="L1172" s="69">
        <v>1</v>
      </c>
      <c r="M1172" s="69" t="s">
        <v>23</v>
      </c>
      <c r="N1172" s="69">
        <v>4</v>
      </c>
      <c r="O1172" s="69" t="s">
        <v>40</v>
      </c>
      <c r="P1172" s="69">
        <v>108</v>
      </c>
      <c r="Q1172" s="69">
        <v>94267</v>
      </c>
      <c r="R1172" s="33">
        <v>4146.8999999999996</v>
      </c>
      <c r="S1172" s="69">
        <v>17.899999999999999</v>
      </c>
      <c r="T1172" s="69">
        <v>3.5999999999999997E-2</v>
      </c>
      <c r="U1172" s="69">
        <v>34</v>
      </c>
      <c r="V1172" s="69">
        <v>7.0000000000000001E-3</v>
      </c>
      <c r="W1172" s="33"/>
      <c r="X1172"/>
      <c r="Y1172"/>
      <c r="Z1172"/>
      <c r="AA1172"/>
      <c r="AB1172"/>
      <c r="AC1172"/>
      <c r="AD1172" s="55"/>
    </row>
    <row r="1173" spans="1:30" x14ac:dyDescent="0.25">
      <c r="A1173" s="31">
        <v>43605</v>
      </c>
      <c r="B1173" s="69" t="s">
        <v>113</v>
      </c>
      <c r="C1173" s="69">
        <v>120165</v>
      </c>
      <c r="D1173" s="69" t="s">
        <v>225</v>
      </c>
      <c r="E1173" s="69" t="s">
        <v>39</v>
      </c>
      <c r="F1173" s="69" t="s">
        <v>226</v>
      </c>
      <c r="G1173" s="69" t="s">
        <v>20</v>
      </c>
      <c r="H1173" s="69" t="s">
        <v>227</v>
      </c>
      <c r="I1173" s="69" t="s">
        <v>229</v>
      </c>
      <c r="J1173" s="69">
        <v>301</v>
      </c>
      <c r="K1173" s="69" t="s">
        <v>21</v>
      </c>
      <c r="L1173" s="69">
        <v>1</v>
      </c>
      <c r="M1173" s="69" t="s">
        <v>23</v>
      </c>
      <c r="N1173" s="69">
        <v>4</v>
      </c>
      <c r="O1173" s="69" t="s">
        <v>40</v>
      </c>
      <c r="P1173" s="69">
        <v>110</v>
      </c>
      <c r="Q1173" s="69">
        <v>96043</v>
      </c>
      <c r="R1173" s="32">
        <v>4926</v>
      </c>
      <c r="S1173" s="69">
        <v>21.5</v>
      </c>
      <c r="T1173" s="69">
        <v>2.5999999999999999E-2</v>
      </c>
      <c r="U1173" s="69">
        <v>25</v>
      </c>
      <c r="V1173" s="69">
        <v>3.0000000000000001E-3</v>
      </c>
      <c r="W1173" s="33"/>
      <c r="X1173"/>
      <c r="Y1173"/>
      <c r="Z1173"/>
      <c r="AA1173"/>
      <c r="AB1173"/>
      <c r="AC1173"/>
      <c r="AD1173" s="55"/>
    </row>
    <row r="1174" spans="1:30" x14ac:dyDescent="0.25">
      <c r="A1174" s="31">
        <v>43605</v>
      </c>
      <c r="B1174" s="69" t="s">
        <v>113</v>
      </c>
      <c r="C1174" s="69">
        <v>120165</v>
      </c>
      <c r="D1174" s="69" t="s">
        <v>225</v>
      </c>
      <c r="E1174" s="69" t="s">
        <v>39</v>
      </c>
      <c r="F1174" s="69" t="s">
        <v>226</v>
      </c>
      <c r="G1174" s="69" t="s">
        <v>20</v>
      </c>
      <c r="H1174" s="69" t="s">
        <v>227</v>
      </c>
      <c r="I1174" s="69" t="s">
        <v>229</v>
      </c>
      <c r="J1174" s="69">
        <v>301</v>
      </c>
      <c r="K1174" s="69" t="s">
        <v>21</v>
      </c>
      <c r="L1174" s="69">
        <v>1</v>
      </c>
      <c r="M1174" s="69" t="s">
        <v>23</v>
      </c>
      <c r="N1174" s="69">
        <v>4</v>
      </c>
      <c r="O1174" s="69" t="s">
        <v>40</v>
      </c>
      <c r="P1174" s="69">
        <v>106</v>
      </c>
      <c r="Q1174" s="69">
        <v>95367</v>
      </c>
      <c r="R1174" s="33">
        <v>4680.5</v>
      </c>
      <c r="S1174" s="69">
        <v>20.399999999999999</v>
      </c>
      <c r="T1174" s="69">
        <v>9.9000000000000005E-2</v>
      </c>
      <c r="U1174" s="69">
        <v>94</v>
      </c>
      <c r="V1174" s="69">
        <v>3.6999999999999998E-2</v>
      </c>
      <c r="W1174" s="33"/>
      <c r="X1174"/>
      <c r="Y1174"/>
      <c r="Z1174"/>
      <c r="AA1174"/>
      <c r="AB1174"/>
      <c r="AC1174"/>
      <c r="AD1174" s="55"/>
    </row>
    <row r="1175" spans="1:30" x14ac:dyDescent="0.25">
      <c r="A1175" s="31">
        <v>43605</v>
      </c>
      <c r="B1175" s="69" t="s">
        <v>113</v>
      </c>
      <c r="C1175" s="69">
        <v>120165</v>
      </c>
      <c r="D1175" s="69" t="s">
        <v>225</v>
      </c>
      <c r="E1175" s="69" t="s">
        <v>39</v>
      </c>
      <c r="F1175" s="69" t="s">
        <v>226</v>
      </c>
      <c r="G1175" s="69" t="s">
        <v>20</v>
      </c>
      <c r="H1175" s="69" t="s">
        <v>227</v>
      </c>
      <c r="I1175" s="69" t="s">
        <v>229</v>
      </c>
      <c r="J1175" s="69">
        <v>301</v>
      </c>
      <c r="K1175" s="69" t="s">
        <v>21</v>
      </c>
      <c r="L1175" s="69">
        <v>1</v>
      </c>
      <c r="M1175" s="69" t="s">
        <v>23</v>
      </c>
      <c r="N1175" s="69">
        <v>4</v>
      </c>
      <c r="O1175" s="69" t="s">
        <v>40</v>
      </c>
      <c r="P1175" s="69">
        <v>104</v>
      </c>
      <c r="Q1175" s="69">
        <v>94261</v>
      </c>
      <c r="R1175" s="32">
        <v>5558</v>
      </c>
      <c r="S1175" s="69">
        <v>23.8</v>
      </c>
      <c r="T1175" s="69">
        <v>8.5000000000000006E-2</v>
      </c>
      <c r="U1175" s="69">
        <v>80</v>
      </c>
      <c r="V1175" s="69">
        <v>4.1000000000000002E-2</v>
      </c>
      <c r="W1175" s="33"/>
      <c r="X1175"/>
      <c r="Y1175"/>
      <c r="Z1175"/>
      <c r="AA1175"/>
      <c r="AB1175"/>
      <c r="AC1175"/>
      <c r="AD1175" s="55"/>
    </row>
    <row r="1176" spans="1:30" x14ac:dyDescent="0.25">
      <c r="A1176" s="31">
        <v>43605</v>
      </c>
      <c r="B1176" s="69" t="s">
        <v>113</v>
      </c>
      <c r="C1176" s="69">
        <v>120165</v>
      </c>
      <c r="D1176" s="69" t="s">
        <v>225</v>
      </c>
      <c r="E1176" s="69" t="s">
        <v>39</v>
      </c>
      <c r="F1176" s="69" t="s">
        <v>226</v>
      </c>
      <c r="G1176" s="69" t="s">
        <v>20</v>
      </c>
      <c r="H1176" s="69" t="s">
        <v>227</v>
      </c>
      <c r="I1176" s="69" t="s">
        <v>229</v>
      </c>
      <c r="J1176" s="69">
        <v>301</v>
      </c>
      <c r="K1176" s="69" t="s">
        <v>21</v>
      </c>
      <c r="L1176" s="69">
        <v>1</v>
      </c>
      <c r="M1176" s="69" t="s">
        <v>23</v>
      </c>
      <c r="N1176" s="69">
        <v>4</v>
      </c>
      <c r="O1176" s="69" t="s">
        <v>40</v>
      </c>
      <c r="P1176" s="69">
        <v>114</v>
      </c>
      <c r="Q1176" s="69">
        <v>100216</v>
      </c>
      <c r="R1176" s="33">
        <v>4560.8</v>
      </c>
      <c r="S1176" s="69">
        <v>20.8</v>
      </c>
      <c r="T1176" s="69">
        <v>4.2999999999999997E-2</v>
      </c>
      <c r="U1176" s="69">
        <v>43</v>
      </c>
      <c r="V1176" s="69">
        <v>5.0000000000000001E-3</v>
      </c>
      <c r="W1176" s="33"/>
      <c r="X1176"/>
      <c r="Y1176"/>
      <c r="Z1176"/>
      <c r="AA1176"/>
      <c r="AB1176"/>
      <c r="AC1176"/>
      <c r="AD1176" s="55"/>
    </row>
    <row r="1177" spans="1:30" x14ac:dyDescent="0.25">
      <c r="A1177" s="31">
        <v>43605</v>
      </c>
      <c r="B1177" s="69" t="s">
        <v>113</v>
      </c>
      <c r="C1177" s="69">
        <v>120165</v>
      </c>
      <c r="D1177" s="69" t="s">
        <v>225</v>
      </c>
      <c r="E1177" s="69" t="s">
        <v>39</v>
      </c>
      <c r="F1177" s="69" t="s">
        <v>226</v>
      </c>
      <c r="G1177" s="69" t="s">
        <v>20</v>
      </c>
      <c r="H1177" s="69" t="s">
        <v>227</v>
      </c>
      <c r="I1177" s="69" t="s">
        <v>229</v>
      </c>
      <c r="J1177" s="69">
        <v>301</v>
      </c>
      <c r="K1177" s="69" t="s">
        <v>21</v>
      </c>
      <c r="L1177" s="69">
        <v>1</v>
      </c>
      <c r="M1177" s="69" t="s">
        <v>23</v>
      </c>
      <c r="N1177" s="69">
        <v>4</v>
      </c>
      <c r="O1177" s="69" t="s">
        <v>40</v>
      </c>
      <c r="P1177" s="69">
        <v>112</v>
      </c>
      <c r="Q1177" s="69">
        <v>93006</v>
      </c>
      <c r="R1177" s="33">
        <v>4986.7</v>
      </c>
      <c r="S1177" s="69">
        <v>21.1</v>
      </c>
      <c r="T1177" s="69">
        <v>4.2000000000000003E-2</v>
      </c>
      <c r="U1177" s="69">
        <v>39</v>
      </c>
      <c r="V1177" s="69">
        <v>8.9999999999999993E-3</v>
      </c>
      <c r="W1177" s="33"/>
      <c r="X1177"/>
      <c r="Y1177"/>
      <c r="Z1177"/>
      <c r="AA1177"/>
      <c r="AB1177"/>
      <c r="AC1177"/>
      <c r="AD1177" s="55"/>
    </row>
    <row r="1178" spans="1:30" x14ac:dyDescent="0.25">
      <c r="A1178" s="31">
        <v>43598</v>
      </c>
      <c r="B1178" s="69" t="s">
        <v>114</v>
      </c>
      <c r="C1178" s="69">
        <v>120165</v>
      </c>
      <c r="D1178" s="69" t="s">
        <v>225</v>
      </c>
      <c r="E1178" s="69" t="s">
        <v>39</v>
      </c>
      <c r="F1178" s="69" t="s">
        <v>226</v>
      </c>
      <c r="G1178" s="69" t="s">
        <v>20</v>
      </c>
      <c r="H1178" s="69" t="s">
        <v>227</v>
      </c>
      <c r="I1178" s="69" t="s">
        <v>229</v>
      </c>
      <c r="J1178" s="69">
        <v>301</v>
      </c>
      <c r="K1178" s="69" t="s">
        <v>21</v>
      </c>
      <c r="L1178" s="69">
        <v>1</v>
      </c>
      <c r="M1178" s="69" t="s">
        <v>23</v>
      </c>
      <c r="N1178" s="69">
        <v>4</v>
      </c>
      <c r="O1178" s="69" t="s">
        <v>40</v>
      </c>
      <c r="P1178" s="69">
        <v>112</v>
      </c>
      <c r="Q1178" s="69">
        <v>93050</v>
      </c>
      <c r="R1178" s="33">
        <v>4887.2</v>
      </c>
      <c r="S1178" s="69">
        <v>20.8</v>
      </c>
      <c r="T1178" s="69">
        <v>4.7E-2</v>
      </c>
      <c r="U1178" s="69">
        <v>44</v>
      </c>
      <c r="V1178" s="69">
        <v>1.2E-2</v>
      </c>
      <c r="W1178" s="33"/>
      <c r="X1178"/>
      <c r="Y1178"/>
      <c r="Z1178"/>
      <c r="AA1178"/>
      <c r="AB1178"/>
      <c r="AC1178"/>
      <c r="AD1178" s="55"/>
    </row>
    <row r="1179" spans="1:30" x14ac:dyDescent="0.25">
      <c r="A1179" s="31">
        <v>43598</v>
      </c>
      <c r="B1179" s="69" t="s">
        <v>114</v>
      </c>
      <c r="C1179" s="69">
        <v>120165</v>
      </c>
      <c r="D1179" s="69" t="s">
        <v>225</v>
      </c>
      <c r="E1179" s="69" t="s">
        <v>39</v>
      </c>
      <c r="F1179" s="69" t="s">
        <v>226</v>
      </c>
      <c r="G1179" s="69" t="s">
        <v>20</v>
      </c>
      <c r="H1179" s="69" t="s">
        <v>227</v>
      </c>
      <c r="I1179" s="69" t="s">
        <v>229</v>
      </c>
      <c r="J1179" s="69">
        <v>301</v>
      </c>
      <c r="K1179" s="69" t="s">
        <v>21</v>
      </c>
      <c r="L1179" s="69">
        <v>1</v>
      </c>
      <c r="M1179" s="69" t="s">
        <v>23</v>
      </c>
      <c r="N1179" s="69">
        <v>4</v>
      </c>
      <c r="O1179" s="69" t="s">
        <v>40</v>
      </c>
      <c r="P1179" s="69">
        <v>114</v>
      </c>
      <c r="Q1179" s="69">
        <v>100265</v>
      </c>
      <c r="R1179" s="33">
        <v>4499.3999999999996</v>
      </c>
      <c r="S1179" s="69">
        <v>20.399999999999999</v>
      </c>
      <c r="T1179" s="69">
        <v>4.9000000000000002E-2</v>
      </c>
      <c r="U1179" s="69">
        <v>49</v>
      </c>
      <c r="V1179" s="69">
        <v>1.6E-2</v>
      </c>
      <c r="W1179" s="33"/>
      <c r="X1179"/>
      <c r="Y1179"/>
      <c r="Z1179"/>
      <c r="AA1179"/>
      <c r="AB1179"/>
      <c r="AC1179"/>
      <c r="AD1179" s="55"/>
    </row>
    <row r="1180" spans="1:30" x14ac:dyDescent="0.25">
      <c r="A1180" s="31">
        <v>43598</v>
      </c>
      <c r="B1180" s="69" t="s">
        <v>114</v>
      </c>
      <c r="C1180" s="69">
        <v>120165</v>
      </c>
      <c r="D1180" s="69" t="s">
        <v>225</v>
      </c>
      <c r="E1180" s="69" t="s">
        <v>39</v>
      </c>
      <c r="F1180" s="69" t="s">
        <v>226</v>
      </c>
      <c r="G1180" s="69" t="s">
        <v>20</v>
      </c>
      <c r="H1180" s="69" t="s">
        <v>227</v>
      </c>
      <c r="I1180" s="69" t="s">
        <v>229</v>
      </c>
      <c r="J1180" s="69">
        <v>301</v>
      </c>
      <c r="K1180" s="69" t="s">
        <v>21</v>
      </c>
      <c r="L1180" s="69">
        <v>1</v>
      </c>
      <c r="M1180" s="69" t="s">
        <v>23</v>
      </c>
      <c r="N1180" s="69">
        <v>4</v>
      </c>
      <c r="O1180" s="69" t="s">
        <v>40</v>
      </c>
      <c r="P1180" s="69">
        <v>104</v>
      </c>
      <c r="Q1180" s="69">
        <v>94393</v>
      </c>
      <c r="R1180" s="33">
        <v>5454.2</v>
      </c>
      <c r="S1180" s="69">
        <v>23.4</v>
      </c>
      <c r="T1180" s="69">
        <v>0.14000000000000001</v>
      </c>
      <c r="U1180" s="69">
        <v>132</v>
      </c>
      <c r="V1180" s="69">
        <v>6.7000000000000004E-2</v>
      </c>
      <c r="W1180" s="33"/>
      <c r="X1180"/>
      <c r="Y1180"/>
      <c r="Z1180"/>
      <c r="AA1180"/>
      <c r="AB1180"/>
      <c r="AC1180"/>
      <c r="AD1180" s="55"/>
    </row>
    <row r="1181" spans="1:30" x14ac:dyDescent="0.25">
      <c r="A1181" s="31">
        <v>43598</v>
      </c>
      <c r="B1181" s="69" t="s">
        <v>114</v>
      </c>
      <c r="C1181" s="69">
        <v>120165</v>
      </c>
      <c r="D1181" s="69" t="s">
        <v>225</v>
      </c>
      <c r="E1181" s="69" t="s">
        <v>39</v>
      </c>
      <c r="F1181" s="69" t="s">
        <v>226</v>
      </c>
      <c r="G1181" s="69" t="s">
        <v>20</v>
      </c>
      <c r="H1181" s="69" t="s">
        <v>227</v>
      </c>
      <c r="I1181" s="69" t="s">
        <v>229</v>
      </c>
      <c r="J1181" s="69">
        <v>301</v>
      </c>
      <c r="K1181" s="69" t="s">
        <v>21</v>
      </c>
      <c r="L1181" s="69">
        <v>1</v>
      </c>
      <c r="M1181" s="69" t="s">
        <v>23</v>
      </c>
      <c r="N1181" s="69">
        <v>4</v>
      </c>
      <c r="O1181" s="69" t="s">
        <v>40</v>
      </c>
      <c r="P1181" s="69">
        <v>106</v>
      </c>
      <c r="Q1181" s="69">
        <v>95448</v>
      </c>
      <c r="R1181" s="32">
        <v>4579</v>
      </c>
      <c r="S1181" s="69">
        <v>20</v>
      </c>
      <c r="T1181" s="69">
        <v>8.5000000000000006E-2</v>
      </c>
      <c r="U1181" s="69">
        <v>81</v>
      </c>
      <c r="V1181" s="69">
        <v>3.1E-2</v>
      </c>
      <c r="W1181" s="33"/>
      <c r="X1181"/>
      <c r="Y1181"/>
      <c r="Z1181"/>
      <c r="AA1181"/>
      <c r="AB1181"/>
      <c r="AC1181"/>
      <c r="AD1181" s="55"/>
    </row>
    <row r="1182" spans="1:30" x14ac:dyDescent="0.25">
      <c r="A1182" s="31">
        <v>43598</v>
      </c>
      <c r="B1182" s="69" t="s">
        <v>114</v>
      </c>
      <c r="C1182" s="69">
        <v>120165</v>
      </c>
      <c r="D1182" s="69" t="s">
        <v>225</v>
      </c>
      <c r="E1182" s="69" t="s">
        <v>39</v>
      </c>
      <c r="F1182" s="69" t="s">
        <v>226</v>
      </c>
      <c r="G1182" s="69" t="s">
        <v>20</v>
      </c>
      <c r="H1182" s="69" t="s">
        <v>227</v>
      </c>
      <c r="I1182" s="69" t="s">
        <v>229</v>
      </c>
      <c r="J1182" s="69">
        <v>301</v>
      </c>
      <c r="K1182" s="69" t="s">
        <v>21</v>
      </c>
      <c r="L1182" s="69">
        <v>1</v>
      </c>
      <c r="M1182" s="69" t="s">
        <v>23</v>
      </c>
      <c r="N1182" s="69">
        <v>4</v>
      </c>
      <c r="O1182" s="69" t="s">
        <v>40</v>
      </c>
      <c r="P1182" s="69">
        <v>108</v>
      </c>
      <c r="Q1182" s="69">
        <v>94313</v>
      </c>
      <c r="R1182" s="33">
        <v>4052.2</v>
      </c>
      <c r="S1182" s="69">
        <v>17.5</v>
      </c>
      <c r="T1182" s="69">
        <v>4.9000000000000002E-2</v>
      </c>
      <c r="U1182" s="69">
        <v>46</v>
      </c>
      <c r="V1182" s="69">
        <v>1.2999999999999999E-2</v>
      </c>
      <c r="W1182" s="33"/>
      <c r="X1182"/>
      <c r="Y1182"/>
      <c r="Z1182"/>
      <c r="AA1182"/>
      <c r="AB1182"/>
      <c r="AC1182"/>
      <c r="AD1182" s="55"/>
    </row>
    <row r="1183" spans="1:30" x14ac:dyDescent="0.25">
      <c r="A1183" s="31">
        <v>43598</v>
      </c>
      <c r="B1183" s="69" t="s">
        <v>114</v>
      </c>
      <c r="C1183" s="69">
        <v>120165</v>
      </c>
      <c r="D1183" s="69" t="s">
        <v>225</v>
      </c>
      <c r="E1183" s="69" t="s">
        <v>39</v>
      </c>
      <c r="F1183" s="69" t="s">
        <v>226</v>
      </c>
      <c r="G1183" s="69" t="s">
        <v>20</v>
      </c>
      <c r="H1183" s="69" t="s">
        <v>227</v>
      </c>
      <c r="I1183" s="69" t="s">
        <v>229</v>
      </c>
      <c r="J1183" s="69">
        <v>301</v>
      </c>
      <c r="K1183" s="69" t="s">
        <v>21</v>
      </c>
      <c r="L1183" s="69">
        <v>1</v>
      </c>
      <c r="M1183" s="69" t="s">
        <v>23</v>
      </c>
      <c r="N1183" s="69">
        <v>4</v>
      </c>
      <c r="O1183" s="69" t="s">
        <v>40</v>
      </c>
      <c r="P1183" s="69">
        <v>110</v>
      </c>
      <c r="Q1183" s="69">
        <v>96082</v>
      </c>
      <c r="R1183" s="32">
        <v>4832</v>
      </c>
      <c r="S1183" s="69">
        <v>21.2</v>
      </c>
      <c r="T1183" s="69">
        <v>4.1000000000000002E-2</v>
      </c>
      <c r="U1183" s="69">
        <v>39</v>
      </c>
      <c r="V1183" s="69">
        <v>8.0000000000000002E-3</v>
      </c>
      <c r="W1183" s="33"/>
      <c r="X1183"/>
      <c r="Y1183"/>
      <c r="Z1183"/>
      <c r="AA1183"/>
      <c r="AB1183"/>
      <c r="AC1183"/>
      <c r="AD1183" s="55"/>
    </row>
    <row r="1184" spans="1:30" x14ac:dyDescent="0.25">
      <c r="A1184" s="31">
        <v>43598</v>
      </c>
      <c r="B1184" s="69" t="s">
        <v>114</v>
      </c>
      <c r="C1184" s="69">
        <v>120165</v>
      </c>
      <c r="D1184" s="69" t="s">
        <v>225</v>
      </c>
      <c r="E1184" s="69" t="s">
        <v>39</v>
      </c>
      <c r="F1184" s="69" t="s">
        <v>226</v>
      </c>
      <c r="G1184" s="69" t="s">
        <v>20</v>
      </c>
      <c r="H1184" s="69" t="s">
        <v>227</v>
      </c>
      <c r="I1184" s="69" t="s">
        <v>229</v>
      </c>
      <c r="J1184" s="69">
        <v>301</v>
      </c>
      <c r="K1184" s="69" t="s">
        <v>21</v>
      </c>
      <c r="L1184" s="69">
        <v>1</v>
      </c>
      <c r="M1184" s="69" t="s">
        <v>23</v>
      </c>
      <c r="N1184" s="69">
        <v>4</v>
      </c>
      <c r="O1184" s="69" t="s">
        <v>40</v>
      </c>
      <c r="P1184" s="69">
        <v>113</v>
      </c>
      <c r="Q1184" s="69">
        <v>98363</v>
      </c>
      <c r="R1184" s="33">
        <v>4616.6000000000004</v>
      </c>
      <c r="S1184" s="69">
        <v>20.6</v>
      </c>
      <c r="T1184" s="69">
        <v>5.0999999999999997E-2</v>
      </c>
      <c r="U1184" s="69">
        <v>50</v>
      </c>
      <c r="V1184" s="69">
        <v>1.2E-2</v>
      </c>
      <c r="W1184" s="33"/>
      <c r="X1184"/>
      <c r="Y1184"/>
      <c r="Z1184"/>
      <c r="AA1184"/>
      <c r="AB1184"/>
      <c r="AC1184"/>
      <c r="AD1184" s="55"/>
    </row>
    <row r="1185" spans="1:30" x14ac:dyDescent="0.25">
      <c r="A1185" s="31">
        <v>43598</v>
      </c>
      <c r="B1185" s="69" t="s">
        <v>114</v>
      </c>
      <c r="C1185" s="69">
        <v>120165</v>
      </c>
      <c r="D1185" s="69" t="s">
        <v>225</v>
      </c>
      <c r="E1185" s="69" t="s">
        <v>39</v>
      </c>
      <c r="F1185" s="69" t="s">
        <v>226</v>
      </c>
      <c r="G1185" s="69" t="s">
        <v>20</v>
      </c>
      <c r="H1185" s="69" t="s">
        <v>227</v>
      </c>
      <c r="I1185" s="69" t="s">
        <v>229</v>
      </c>
      <c r="J1185" s="69">
        <v>301</v>
      </c>
      <c r="K1185" s="69" t="s">
        <v>21</v>
      </c>
      <c r="L1185" s="69">
        <v>1</v>
      </c>
      <c r="M1185" s="69" t="s">
        <v>23</v>
      </c>
      <c r="N1185" s="69">
        <v>4</v>
      </c>
      <c r="O1185" s="69" t="s">
        <v>40</v>
      </c>
      <c r="P1185" s="69">
        <v>102</v>
      </c>
      <c r="Q1185" s="69">
        <v>83181</v>
      </c>
      <c r="R1185" s="33">
        <v>5608.1</v>
      </c>
      <c r="S1185" s="69">
        <v>21.2</v>
      </c>
      <c r="T1185" s="69">
        <v>0.12</v>
      </c>
      <c r="U1185" s="69">
        <v>100</v>
      </c>
      <c r="V1185" s="69">
        <v>4.5999999999999999E-2</v>
      </c>
      <c r="W1185" s="33"/>
      <c r="X1185"/>
      <c r="Y1185"/>
      <c r="Z1185"/>
      <c r="AA1185"/>
      <c r="AB1185"/>
      <c r="AC1185"/>
      <c r="AD1185" s="55"/>
    </row>
    <row r="1186" spans="1:30" x14ac:dyDescent="0.25">
      <c r="A1186" s="31">
        <v>43598</v>
      </c>
      <c r="B1186" s="69" t="s">
        <v>114</v>
      </c>
      <c r="C1186" s="69">
        <v>120165</v>
      </c>
      <c r="D1186" s="69" t="s">
        <v>225</v>
      </c>
      <c r="E1186" s="69" t="s">
        <v>39</v>
      </c>
      <c r="F1186" s="69" t="s">
        <v>226</v>
      </c>
      <c r="G1186" s="69" t="s">
        <v>20</v>
      </c>
      <c r="H1186" s="69" t="s">
        <v>227</v>
      </c>
      <c r="I1186" s="69" t="s">
        <v>229</v>
      </c>
      <c r="J1186" s="69">
        <v>301</v>
      </c>
      <c r="K1186" s="69" t="s">
        <v>21</v>
      </c>
      <c r="L1186" s="69">
        <v>1</v>
      </c>
      <c r="M1186" s="69" t="s">
        <v>23</v>
      </c>
      <c r="N1186" s="69">
        <v>4</v>
      </c>
      <c r="O1186" s="69" t="s">
        <v>40</v>
      </c>
      <c r="P1186" s="69">
        <v>109</v>
      </c>
      <c r="Q1186" s="69">
        <v>93499</v>
      </c>
      <c r="R1186" s="33">
        <v>4882.7</v>
      </c>
      <c r="S1186" s="69">
        <v>20.8</v>
      </c>
      <c r="T1186" s="69">
        <v>5.0999999999999997E-2</v>
      </c>
      <c r="U1186" s="69">
        <v>48</v>
      </c>
      <c r="V1186" s="69">
        <v>1.2999999999999999E-2</v>
      </c>
      <c r="W1186" s="33"/>
      <c r="X1186"/>
      <c r="Y1186"/>
      <c r="Z1186"/>
      <c r="AA1186"/>
      <c r="AB1186"/>
      <c r="AC1186"/>
      <c r="AD1186" s="55"/>
    </row>
    <row r="1187" spans="1:30" x14ac:dyDescent="0.25">
      <c r="A1187" s="31">
        <v>43598</v>
      </c>
      <c r="B1187" s="69" t="s">
        <v>114</v>
      </c>
      <c r="C1187" s="69">
        <v>120165</v>
      </c>
      <c r="D1187" s="69" t="s">
        <v>225</v>
      </c>
      <c r="E1187" s="69" t="s">
        <v>39</v>
      </c>
      <c r="F1187" s="69" t="s">
        <v>226</v>
      </c>
      <c r="G1187" s="69" t="s">
        <v>20</v>
      </c>
      <c r="H1187" s="69" t="s">
        <v>227</v>
      </c>
      <c r="I1187" s="69" t="s">
        <v>229</v>
      </c>
      <c r="J1187" s="69">
        <v>301</v>
      </c>
      <c r="K1187" s="69" t="s">
        <v>21</v>
      </c>
      <c r="L1187" s="69">
        <v>1</v>
      </c>
      <c r="M1187" s="69" t="s">
        <v>23</v>
      </c>
      <c r="N1187" s="69">
        <v>4</v>
      </c>
      <c r="O1187" s="69" t="s">
        <v>40</v>
      </c>
      <c r="P1187" s="69">
        <v>111</v>
      </c>
      <c r="Q1187" s="69">
        <v>94516</v>
      </c>
      <c r="R1187" s="33">
        <v>4978.2</v>
      </c>
      <c r="S1187" s="69">
        <v>21.5</v>
      </c>
      <c r="T1187" s="69">
        <v>4.1000000000000002E-2</v>
      </c>
      <c r="U1187" s="69">
        <v>39</v>
      </c>
      <c r="V1187" s="69">
        <v>8.0000000000000002E-3</v>
      </c>
      <c r="W1187" s="33"/>
      <c r="X1187"/>
      <c r="Y1187"/>
      <c r="Z1187"/>
      <c r="AA1187"/>
      <c r="AB1187"/>
      <c r="AC1187"/>
      <c r="AD1187" s="55"/>
    </row>
    <row r="1188" spans="1:30" x14ac:dyDescent="0.25">
      <c r="A1188" s="31">
        <v>43598</v>
      </c>
      <c r="B1188" s="69" t="s">
        <v>114</v>
      </c>
      <c r="C1188" s="69">
        <v>120165</v>
      </c>
      <c r="D1188" s="69" t="s">
        <v>225</v>
      </c>
      <c r="E1188" s="69" t="s">
        <v>39</v>
      </c>
      <c r="F1188" s="69" t="s">
        <v>226</v>
      </c>
      <c r="G1188" s="69" t="s">
        <v>20</v>
      </c>
      <c r="H1188" s="69" t="s">
        <v>227</v>
      </c>
      <c r="I1188" s="69" t="s">
        <v>229</v>
      </c>
      <c r="J1188" s="69">
        <v>301</v>
      </c>
      <c r="K1188" s="69" t="s">
        <v>21</v>
      </c>
      <c r="L1188" s="69">
        <v>1</v>
      </c>
      <c r="M1188" s="69" t="s">
        <v>23</v>
      </c>
      <c r="N1188" s="69">
        <v>4</v>
      </c>
      <c r="O1188" s="69" t="s">
        <v>40</v>
      </c>
      <c r="P1188" s="69">
        <v>105</v>
      </c>
      <c r="Q1188" s="69">
        <v>51469</v>
      </c>
      <c r="R1188" s="33">
        <v>4734.8999999999996</v>
      </c>
      <c r="S1188" s="69">
        <v>19.899999999999999</v>
      </c>
      <c r="T1188" s="69">
        <v>0</v>
      </c>
      <c r="U1188" s="69">
        <v>0</v>
      </c>
      <c r="V1188" s="69">
        <v>0</v>
      </c>
      <c r="W1188" s="33"/>
      <c r="X1188"/>
      <c r="Y1188"/>
      <c r="Z1188"/>
      <c r="AA1188"/>
      <c r="AB1188"/>
      <c r="AC1188"/>
      <c r="AD1188" s="55"/>
    </row>
    <row r="1189" spans="1:30" x14ac:dyDescent="0.25">
      <c r="A1189" s="31">
        <v>43598</v>
      </c>
      <c r="B1189" s="69" t="s">
        <v>114</v>
      </c>
      <c r="C1189" s="69">
        <v>120165</v>
      </c>
      <c r="D1189" s="69" t="s">
        <v>225</v>
      </c>
      <c r="E1189" s="69" t="s">
        <v>39</v>
      </c>
      <c r="F1189" s="69" t="s">
        <v>226</v>
      </c>
      <c r="G1189" s="69" t="s">
        <v>20</v>
      </c>
      <c r="H1189" s="69" t="s">
        <v>227</v>
      </c>
      <c r="I1189" s="69" t="s">
        <v>229</v>
      </c>
      <c r="J1189" s="69">
        <v>301</v>
      </c>
      <c r="K1189" s="69" t="s">
        <v>21</v>
      </c>
      <c r="L1189" s="69">
        <v>1</v>
      </c>
      <c r="M1189" s="69" t="s">
        <v>23</v>
      </c>
      <c r="N1189" s="69">
        <v>4</v>
      </c>
      <c r="O1189" s="69" t="s">
        <v>40</v>
      </c>
      <c r="P1189" s="69">
        <v>107</v>
      </c>
      <c r="Q1189" s="69">
        <v>91338</v>
      </c>
      <c r="R1189" s="33">
        <v>4416.5</v>
      </c>
      <c r="S1189" s="69">
        <v>18.5</v>
      </c>
      <c r="T1189" s="69">
        <v>3.2000000000000001E-2</v>
      </c>
      <c r="U1189" s="69">
        <v>29</v>
      </c>
      <c r="V1189" s="69">
        <v>3.0000000000000001E-3</v>
      </c>
      <c r="W1189" s="33"/>
      <c r="X1189"/>
      <c r="Y1189"/>
      <c r="Z1189"/>
      <c r="AA1189"/>
      <c r="AB1189"/>
      <c r="AC1189"/>
      <c r="AD1189" s="55"/>
    </row>
    <row r="1190" spans="1:30" x14ac:dyDescent="0.25">
      <c r="A1190" s="31">
        <v>43598</v>
      </c>
      <c r="B1190" s="69" t="s">
        <v>114</v>
      </c>
      <c r="C1190" s="69">
        <v>120165</v>
      </c>
      <c r="D1190" s="69" t="s">
        <v>225</v>
      </c>
      <c r="E1190" s="69" t="s">
        <v>39</v>
      </c>
      <c r="F1190" s="69" t="s">
        <v>226</v>
      </c>
      <c r="G1190" s="69" t="s">
        <v>20</v>
      </c>
      <c r="H1190" s="69" t="s">
        <v>227</v>
      </c>
      <c r="I1190" s="69" t="s">
        <v>229</v>
      </c>
      <c r="J1190" s="69">
        <v>301</v>
      </c>
      <c r="K1190" s="69" t="s">
        <v>21</v>
      </c>
      <c r="L1190" s="69">
        <v>1</v>
      </c>
      <c r="M1190" s="69" t="s">
        <v>23</v>
      </c>
      <c r="N1190" s="69">
        <v>4</v>
      </c>
      <c r="O1190" s="69" t="s">
        <v>40</v>
      </c>
      <c r="P1190" s="69">
        <v>103</v>
      </c>
      <c r="Q1190" s="69">
        <v>95605</v>
      </c>
      <c r="R1190" s="33">
        <v>5158.3</v>
      </c>
      <c r="S1190" s="69">
        <v>22.5</v>
      </c>
      <c r="T1190" s="69">
        <v>0.11600000000000001</v>
      </c>
      <c r="U1190" s="69">
        <v>111</v>
      </c>
      <c r="V1190" s="69">
        <v>5.2999999999999999E-2</v>
      </c>
      <c r="W1190" s="33"/>
      <c r="X1190"/>
      <c r="Y1190"/>
      <c r="Z1190"/>
      <c r="AA1190"/>
      <c r="AB1190"/>
      <c r="AC1190"/>
      <c r="AD1190" s="55"/>
    </row>
    <row r="1191" spans="1:30" x14ac:dyDescent="0.25">
      <c r="A1191" s="31">
        <v>43598</v>
      </c>
      <c r="B1191" s="69" t="s">
        <v>114</v>
      </c>
      <c r="C1191" s="69">
        <v>120165</v>
      </c>
      <c r="D1191" s="69" t="s">
        <v>225</v>
      </c>
      <c r="E1191" s="69" t="s">
        <v>39</v>
      </c>
      <c r="F1191" s="69" t="s">
        <v>226</v>
      </c>
      <c r="G1191" s="69" t="s">
        <v>20</v>
      </c>
      <c r="H1191" s="69" t="s">
        <v>227</v>
      </c>
      <c r="I1191" s="69" t="s">
        <v>229</v>
      </c>
      <c r="J1191" s="69">
        <v>301</v>
      </c>
      <c r="K1191" s="69" t="s">
        <v>21</v>
      </c>
      <c r="L1191" s="69">
        <v>1</v>
      </c>
      <c r="M1191" s="69" t="s">
        <v>23</v>
      </c>
      <c r="N1191" s="69">
        <v>4</v>
      </c>
      <c r="O1191" s="69" t="s">
        <v>40</v>
      </c>
      <c r="P1191" s="69">
        <v>101</v>
      </c>
      <c r="Q1191" s="69">
        <v>83044</v>
      </c>
      <c r="R1191" s="33">
        <v>5587.2</v>
      </c>
      <c r="S1191" s="69">
        <v>21.1</v>
      </c>
      <c r="T1191" s="69">
        <v>0.125</v>
      </c>
      <c r="U1191" s="69">
        <v>104</v>
      </c>
      <c r="V1191" s="69">
        <v>5.3999999999999999E-2</v>
      </c>
      <c r="W1191" s="33"/>
      <c r="X1191"/>
      <c r="Y1191"/>
      <c r="Z1191"/>
      <c r="AA1191"/>
      <c r="AB1191"/>
      <c r="AC1191"/>
      <c r="AD1191" s="55"/>
    </row>
    <row r="1192" spans="1:30" x14ac:dyDescent="0.25">
      <c r="A1192" s="31">
        <v>43591</v>
      </c>
      <c r="B1192" s="69" t="s">
        <v>115</v>
      </c>
      <c r="C1192" s="69">
        <v>120165</v>
      </c>
      <c r="D1192" s="69" t="s">
        <v>225</v>
      </c>
      <c r="E1192" s="69" t="s">
        <v>39</v>
      </c>
      <c r="F1192" s="69" t="s">
        <v>226</v>
      </c>
      <c r="G1192" s="69" t="s">
        <v>20</v>
      </c>
      <c r="H1192" s="69" t="s">
        <v>227</v>
      </c>
      <c r="I1192" s="69" t="s">
        <v>229</v>
      </c>
      <c r="J1192" s="69">
        <v>301</v>
      </c>
      <c r="K1192" s="69" t="s">
        <v>21</v>
      </c>
      <c r="L1192" s="69">
        <v>1</v>
      </c>
      <c r="M1192" s="69" t="s">
        <v>23</v>
      </c>
      <c r="N1192" s="69">
        <v>4</v>
      </c>
      <c r="O1192" s="69" t="s">
        <v>40</v>
      </c>
      <c r="P1192" s="69">
        <v>101</v>
      </c>
      <c r="Q1192" s="69">
        <v>83092</v>
      </c>
      <c r="R1192" s="33">
        <v>5454.8</v>
      </c>
      <c r="S1192" s="69">
        <v>20.399999999999999</v>
      </c>
      <c r="T1192" s="69">
        <v>3.2000000000000001E-2</v>
      </c>
      <c r="U1192" s="69">
        <v>27</v>
      </c>
      <c r="V1192" s="69">
        <v>8.0000000000000002E-3</v>
      </c>
      <c r="W1192" s="33"/>
      <c r="X1192"/>
      <c r="Y1192"/>
      <c r="Z1192"/>
      <c r="AA1192"/>
      <c r="AB1192"/>
      <c r="AC1192"/>
      <c r="AD1192" s="55"/>
    </row>
    <row r="1193" spans="1:30" x14ac:dyDescent="0.25">
      <c r="A1193" s="31">
        <v>43591</v>
      </c>
      <c r="B1193" s="69" t="s">
        <v>115</v>
      </c>
      <c r="C1193" s="69">
        <v>120165</v>
      </c>
      <c r="D1193" s="69" t="s">
        <v>225</v>
      </c>
      <c r="E1193" s="69" t="s">
        <v>39</v>
      </c>
      <c r="F1193" s="69" t="s">
        <v>226</v>
      </c>
      <c r="G1193" s="69" t="s">
        <v>20</v>
      </c>
      <c r="H1193" s="69" t="s">
        <v>227</v>
      </c>
      <c r="I1193" s="69" t="s">
        <v>229</v>
      </c>
      <c r="J1193" s="69">
        <v>301</v>
      </c>
      <c r="K1193" s="69" t="s">
        <v>21</v>
      </c>
      <c r="L1193" s="69">
        <v>1</v>
      </c>
      <c r="M1193" s="69" t="s">
        <v>23</v>
      </c>
      <c r="N1193" s="69">
        <v>4</v>
      </c>
      <c r="O1193" s="69" t="s">
        <v>40</v>
      </c>
      <c r="P1193" s="69">
        <v>103</v>
      </c>
      <c r="Q1193" s="69">
        <v>95709</v>
      </c>
      <c r="R1193" s="33">
        <v>5026.2</v>
      </c>
      <c r="S1193" s="69">
        <v>21.6</v>
      </c>
      <c r="T1193" s="69">
        <v>8.7999999999999995E-2</v>
      </c>
      <c r="U1193" s="69">
        <v>84</v>
      </c>
      <c r="V1193" s="69">
        <v>2.3E-2</v>
      </c>
      <c r="W1193" s="33"/>
      <c r="X1193"/>
      <c r="Y1193"/>
      <c r="Z1193"/>
      <c r="AA1193"/>
      <c r="AB1193"/>
      <c r="AC1193"/>
      <c r="AD1193" s="55"/>
    </row>
    <row r="1194" spans="1:30" x14ac:dyDescent="0.25">
      <c r="A1194" s="31">
        <v>43591</v>
      </c>
      <c r="B1194" s="69" t="s">
        <v>115</v>
      </c>
      <c r="C1194" s="69">
        <v>120165</v>
      </c>
      <c r="D1194" s="69" t="s">
        <v>225</v>
      </c>
      <c r="E1194" s="69" t="s">
        <v>39</v>
      </c>
      <c r="F1194" s="69" t="s">
        <v>226</v>
      </c>
      <c r="G1194" s="69" t="s">
        <v>20</v>
      </c>
      <c r="H1194" s="69" t="s">
        <v>227</v>
      </c>
      <c r="I1194" s="69" t="s">
        <v>229</v>
      </c>
      <c r="J1194" s="69">
        <v>301</v>
      </c>
      <c r="K1194" s="69" t="s">
        <v>21</v>
      </c>
      <c r="L1194" s="69">
        <v>1</v>
      </c>
      <c r="M1194" s="69" t="s">
        <v>23</v>
      </c>
      <c r="N1194" s="69">
        <v>4</v>
      </c>
      <c r="O1194" s="69" t="s">
        <v>40</v>
      </c>
      <c r="P1194" s="69">
        <v>107</v>
      </c>
      <c r="Q1194" s="69">
        <v>91403</v>
      </c>
      <c r="R1194" s="33">
        <v>4250.6000000000004</v>
      </c>
      <c r="S1194" s="69">
        <v>17.600000000000001</v>
      </c>
      <c r="T1194" s="69">
        <v>5.0999999999999997E-2</v>
      </c>
      <c r="U1194" s="69">
        <v>47</v>
      </c>
      <c r="V1194" s="69">
        <v>1.4999999999999999E-2</v>
      </c>
      <c r="W1194" s="33"/>
      <c r="X1194"/>
      <c r="Y1194"/>
      <c r="Z1194"/>
      <c r="AA1194"/>
      <c r="AB1194"/>
      <c r="AC1194"/>
      <c r="AD1194" s="55"/>
    </row>
    <row r="1195" spans="1:30" x14ac:dyDescent="0.25">
      <c r="A1195" s="31">
        <v>43591</v>
      </c>
      <c r="B1195" s="69" t="s">
        <v>115</v>
      </c>
      <c r="C1195" s="69">
        <v>120165</v>
      </c>
      <c r="D1195" s="69" t="s">
        <v>225</v>
      </c>
      <c r="E1195" s="69" t="s">
        <v>39</v>
      </c>
      <c r="F1195" s="69" t="s">
        <v>226</v>
      </c>
      <c r="G1195" s="69" t="s">
        <v>20</v>
      </c>
      <c r="H1195" s="69" t="s">
        <v>227</v>
      </c>
      <c r="I1195" s="69" t="s">
        <v>229</v>
      </c>
      <c r="J1195" s="69">
        <v>301</v>
      </c>
      <c r="K1195" s="69" t="s">
        <v>21</v>
      </c>
      <c r="L1195" s="69">
        <v>1</v>
      </c>
      <c r="M1195" s="69" t="s">
        <v>23</v>
      </c>
      <c r="N1195" s="69">
        <v>4</v>
      </c>
      <c r="O1195" s="69" t="s">
        <v>40</v>
      </c>
      <c r="P1195" s="69">
        <v>105</v>
      </c>
      <c r="Q1195" s="69">
        <v>94259</v>
      </c>
      <c r="R1195" s="33">
        <v>4679.5</v>
      </c>
      <c r="S1195" s="69">
        <v>19.899999999999999</v>
      </c>
      <c r="T1195" s="69">
        <v>0.17899999999999999</v>
      </c>
      <c r="U1195" s="69">
        <v>169</v>
      </c>
      <c r="V1195" s="69">
        <v>0.06</v>
      </c>
      <c r="W1195" s="33"/>
      <c r="X1195"/>
      <c r="Y1195"/>
      <c r="Z1195"/>
      <c r="AA1195"/>
      <c r="AB1195"/>
      <c r="AC1195"/>
      <c r="AD1195" s="55"/>
    </row>
    <row r="1196" spans="1:30" x14ac:dyDescent="0.25">
      <c r="A1196" s="31">
        <v>43591</v>
      </c>
      <c r="B1196" s="69" t="s">
        <v>115</v>
      </c>
      <c r="C1196" s="69">
        <v>120165</v>
      </c>
      <c r="D1196" s="69" t="s">
        <v>225</v>
      </c>
      <c r="E1196" s="69" t="s">
        <v>39</v>
      </c>
      <c r="F1196" s="69" t="s">
        <v>226</v>
      </c>
      <c r="G1196" s="69" t="s">
        <v>20</v>
      </c>
      <c r="H1196" s="69" t="s">
        <v>227</v>
      </c>
      <c r="I1196" s="69" t="s">
        <v>229</v>
      </c>
      <c r="J1196" s="69">
        <v>301</v>
      </c>
      <c r="K1196" s="69" t="s">
        <v>21</v>
      </c>
      <c r="L1196" s="69">
        <v>1</v>
      </c>
      <c r="M1196" s="69" t="s">
        <v>23</v>
      </c>
      <c r="N1196" s="69">
        <v>4</v>
      </c>
      <c r="O1196" s="69" t="s">
        <v>40</v>
      </c>
      <c r="P1196" s="69">
        <v>111</v>
      </c>
      <c r="Q1196" s="69">
        <v>94558</v>
      </c>
      <c r="R1196" s="33">
        <v>4807.6000000000004</v>
      </c>
      <c r="S1196" s="69">
        <v>20.6</v>
      </c>
      <c r="T1196" s="69">
        <v>3.5000000000000003E-2</v>
      </c>
      <c r="U1196" s="69">
        <v>33</v>
      </c>
      <c r="V1196" s="69">
        <v>7.0000000000000001E-3</v>
      </c>
      <c r="W1196" s="33"/>
      <c r="X1196"/>
      <c r="Y1196"/>
      <c r="Z1196"/>
      <c r="AA1196"/>
      <c r="AB1196"/>
      <c r="AC1196"/>
      <c r="AD1196" s="55"/>
    </row>
    <row r="1197" spans="1:30" x14ac:dyDescent="0.25">
      <c r="A1197" s="31">
        <v>43591</v>
      </c>
      <c r="B1197" s="69" t="s">
        <v>115</v>
      </c>
      <c r="C1197" s="69">
        <v>120165</v>
      </c>
      <c r="D1197" s="69" t="s">
        <v>225</v>
      </c>
      <c r="E1197" s="69" t="s">
        <v>39</v>
      </c>
      <c r="F1197" s="69" t="s">
        <v>226</v>
      </c>
      <c r="G1197" s="69" t="s">
        <v>20</v>
      </c>
      <c r="H1197" s="69" t="s">
        <v>227</v>
      </c>
      <c r="I1197" s="69" t="s">
        <v>229</v>
      </c>
      <c r="J1197" s="69">
        <v>301</v>
      </c>
      <c r="K1197" s="69" t="s">
        <v>21</v>
      </c>
      <c r="L1197" s="69">
        <v>1</v>
      </c>
      <c r="M1197" s="69" t="s">
        <v>23</v>
      </c>
      <c r="N1197" s="69">
        <v>4</v>
      </c>
      <c r="O1197" s="69" t="s">
        <v>40</v>
      </c>
      <c r="P1197" s="69">
        <v>109</v>
      </c>
      <c r="Q1197" s="69">
        <v>93524</v>
      </c>
      <c r="R1197" s="33">
        <v>4740.3999999999996</v>
      </c>
      <c r="S1197" s="69">
        <v>20</v>
      </c>
      <c r="T1197" s="69">
        <v>1.6E-2</v>
      </c>
      <c r="U1197" s="69">
        <v>15</v>
      </c>
      <c r="V1197" s="69">
        <v>3.0000000000000001E-3</v>
      </c>
      <c r="W1197" s="33"/>
      <c r="X1197"/>
      <c r="Y1197"/>
      <c r="Z1197"/>
      <c r="AA1197"/>
      <c r="AB1197"/>
      <c r="AC1197"/>
      <c r="AD1197" s="55"/>
    </row>
    <row r="1198" spans="1:30" x14ac:dyDescent="0.25">
      <c r="A1198" s="31">
        <v>43591</v>
      </c>
      <c r="B1198" s="69" t="s">
        <v>115</v>
      </c>
      <c r="C1198" s="69">
        <v>120165</v>
      </c>
      <c r="D1198" s="69" t="s">
        <v>225</v>
      </c>
      <c r="E1198" s="69" t="s">
        <v>39</v>
      </c>
      <c r="F1198" s="69" t="s">
        <v>226</v>
      </c>
      <c r="G1198" s="69" t="s">
        <v>20</v>
      </c>
      <c r="H1198" s="69" t="s">
        <v>227</v>
      </c>
      <c r="I1198" s="69" t="s">
        <v>229</v>
      </c>
      <c r="J1198" s="69">
        <v>301</v>
      </c>
      <c r="K1198" s="69" t="s">
        <v>21</v>
      </c>
      <c r="L1198" s="69">
        <v>1</v>
      </c>
      <c r="M1198" s="69" t="s">
        <v>23</v>
      </c>
      <c r="N1198" s="69">
        <v>4</v>
      </c>
      <c r="O1198" s="69" t="s">
        <v>40</v>
      </c>
      <c r="P1198" s="69">
        <v>113</v>
      </c>
      <c r="Q1198" s="69">
        <v>98411</v>
      </c>
      <c r="R1198" s="33">
        <v>4475.3999999999996</v>
      </c>
      <c r="S1198" s="69">
        <v>19.899999999999999</v>
      </c>
      <c r="T1198" s="69">
        <v>3.5000000000000003E-2</v>
      </c>
      <c r="U1198" s="69">
        <v>34</v>
      </c>
      <c r="V1198" s="69">
        <v>8.9999999999999993E-3</v>
      </c>
      <c r="W1198" s="33"/>
      <c r="X1198"/>
      <c r="Y1198"/>
      <c r="Z1198"/>
      <c r="AA1198"/>
      <c r="AB1198"/>
      <c r="AC1198"/>
      <c r="AD1198" s="55"/>
    </row>
    <row r="1199" spans="1:30" x14ac:dyDescent="0.25">
      <c r="A1199" s="31">
        <v>43591</v>
      </c>
      <c r="B1199" s="69" t="s">
        <v>115</v>
      </c>
      <c r="C1199" s="69">
        <v>120165</v>
      </c>
      <c r="D1199" s="69" t="s">
        <v>225</v>
      </c>
      <c r="E1199" s="69" t="s">
        <v>39</v>
      </c>
      <c r="F1199" s="69" t="s">
        <v>226</v>
      </c>
      <c r="G1199" s="69" t="s">
        <v>20</v>
      </c>
      <c r="H1199" s="69" t="s">
        <v>227</v>
      </c>
      <c r="I1199" s="69" t="s">
        <v>229</v>
      </c>
      <c r="J1199" s="69">
        <v>301</v>
      </c>
      <c r="K1199" s="69" t="s">
        <v>21</v>
      </c>
      <c r="L1199" s="69">
        <v>1</v>
      </c>
      <c r="M1199" s="69" t="s">
        <v>23</v>
      </c>
      <c r="N1199" s="69">
        <v>4</v>
      </c>
      <c r="O1199" s="69" t="s">
        <v>40</v>
      </c>
      <c r="P1199" s="69">
        <v>102</v>
      </c>
      <c r="Q1199" s="69">
        <v>83270</v>
      </c>
      <c r="R1199" s="33">
        <v>5457.7</v>
      </c>
      <c r="S1199" s="69">
        <v>20.5</v>
      </c>
      <c r="T1199" s="69">
        <v>7.2999999999999995E-2</v>
      </c>
      <c r="U1199" s="69">
        <v>61</v>
      </c>
      <c r="V1199" s="69">
        <v>2.5999999999999999E-2</v>
      </c>
      <c r="W1199" s="33"/>
      <c r="X1199"/>
      <c r="Y1199"/>
      <c r="Z1199"/>
      <c r="AA1199"/>
      <c r="AB1199"/>
      <c r="AC1199"/>
      <c r="AD1199" s="55"/>
    </row>
    <row r="1200" spans="1:30" x14ac:dyDescent="0.25">
      <c r="A1200" s="31">
        <v>43591</v>
      </c>
      <c r="B1200" s="69" t="s">
        <v>115</v>
      </c>
      <c r="C1200" s="69">
        <v>120165</v>
      </c>
      <c r="D1200" s="69" t="s">
        <v>225</v>
      </c>
      <c r="E1200" s="69" t="s">
        <v>39</v>
      </c>
      <c r="F1200" s="69" t="s">
        <v>226</v>
      </c>
      <c r="G1200" s="69" t="s">
        <v>20</v>
      </c>
      <c r="H1200" s="69" t="s">
        <v>227</v>
      </c>
      <c r="I1200" s="69" t="s">
        <v>229</v>
      </c>
      <c r="J1200" s="69">
        <v>301</v>
      </c>
      <c r="K1200" s="69" t="s">
        <v>21</v>
      </c>
      <c r="L1200" s="69">
        <v>1</v>
      </c>
      <c r="M1200" s="69" t="s">
        <v>23</v>
      </c>
      <c r="N1200" s="69">
        <v>4</v>
      </c>
      <c r="O1200" s="69" t="s">
        <v>40</v>
      </c>
      <c r="P1200" s="69">
        <v>110</v>
      </c>
      <c r="Q1200" s="69">
        <v>96109</v>
      </c>
      <c r="R1200" s="32">
        <v>4679</v>
      </c>
      <c r="S1200" s="69">
        <v>20.3</v>
      </c>
      <c r="T1200" s="69">
        <v>1.7000000000000001E-2</v>
      </c>
      <c r="U1200" s="69">
        <v>16</v>
      </c>
      <c r="V1200" s="69">
        <v>5.0000000000000001E-3</v>
      </c>
      <c r="W1200" s="33"/>
      <c r="X1200"/>
      <c r="Y1200"/>
      <c r="Z1200"/>
      <c r="AA1200"/>
      <c r="AB1200"/>
      <c r="AC1200"/>
      <c r="AD1200" s="55"/>
    </row>
    <row r="1201" spans="1:30" x14ac:dyDescent="0.25">
      <c r="A1201" s="31">
        <v>43591</v>
      </c>
      <c r="B1201" s="69" t="s">
        <v>115</v>
      </c>
      <c r="C1201" s="69">
        <v>120165</v>
      </c>
      <c r="D1201" s="69" t="s">
        <v>225</v>
      </c>
      <c r="E1201" s="69" t="s">
        <v>39</v>
      </c>
      <c r="F1201" s="69" t="s">
        <v>226</v>
      </c>
      <c r="G1201" s="69" t="s">
        <v>20</v>
      </c>
      <c r="H1201" s="69" t="s">
        <v>227</v>
      </c>
      <c r="I1201" s="69" t="s">
        <v>229</v>
      </c>
      <c r="J1201" s="69">
        <v>301</v>
      </c>
      <c r="K1201" s="69" t="s">
        <v>21</v>
      </c>
      <c r="L1201" s="69">
        <v>1</v>
      </c>
      <c r="M1201" s="69" t="s">
        <v>23</v>
      </c>
      <c r="N1201" s="69">
        <v>4</v>
      </c>
      <c r="O1201" s="69" t="s">
        <v>40</v>
      </c>
      <c r="P1201" s="69">
        <v>108</v>
      </c>
      <c r="Q1201" s="69">
        <v>94356</v>
      </c>
      <c r="R1201" s="33">
        <v>3908.4</v>
      </c>
      <c r="S1201" s="69">
        <v>16.7</v>
      </c>
      <c r="T1201" s="69">
        <v>3.3000000000000002E-2</v>
      </c>
      <c r="U1201" s="69">
        <v>31</v>
      </c>
      <c r="V1201" s="69">
        <v>4.0000000000000001E-3</v>
      </c>
      <c r="W1201" s="33"/>
      <c r="X1201"/>
      <c r="Y1201"/>
      <c r="Z1201"/>
      <c r="AA1201"/>
      <c r="AB1201"/>
      <c r="AC1201"/>
      <c r="AD1201" s="55"/>
    </row>
    <row r="1202" spans="1:30" x14ac:dyDescent="0.25">
      <c r="A1202" s="31">
        <v>43591</v>
      </c>
      <c r="B1202" s="69" t="s">
        <v>115</v>
      </c>
      <c r="C1202" s="69">
        <v>120165</v>
      </c>
      <c r="D1202" s="69" t="s">
        <v>225</v>
      </c>
      <c r="E1202" s="69" t="s">
        <v>39</v>
      </c>
      <c r="F1202" s="69" t="s">
        <v>226</v>
      </c>
      <c r="G1202" s="69" t="s">
        <v>20</v>
      </c>
      <c r="H1202" s="69" t="s">
        <v>227</v>
      </c>
      <c r="I1202" s="69" t="s">
        <v>229</v>
      </c>
      <c r="J1202" s="69">
        <v>301</v>
      </c>
      <c r="K1202" s="69" t="s">
        <v>21</v>
      </c>
      <c r="L1202" s="69">
        <v>1</v>
      </c>
      <c r="M1202" s="69" t="s">
        <v>23</v>
      </c>
      <c r="N1202" s="69">
        <v>4</v>
      </c>
      <c r="O1202" s="69" t="s">
        <v>40</v>
      </c>
      <c r="P1202" s="69">
        <v>106</v>
      </c>
      <c r="Q1202" s="69">
        <v>95525</v>
      </c>
      <c r="R1202" s="33">
        <v>4426.8999999999996</v>
      </c>
      <c r="S1202" s="69">
        <v>19.100000000000001</v>
      </c>
      <c r="T1202" s="69">
        <v>5.3999999999999999E-2</v>
      </c>
      <c r="U1202" s="69">
        <v>52</v>
      </c>
      <c r="V1202" s="69">
        <v>1.4E-2</v>
      </c>
      <c r="W1202" s="33"/>
      <c r="X1202"/>
      <c r="Y1202"/>
      <c r="Z1202"/>
      <c r="AA1202"/>
      <c r="AB1202"/>
      <c r="AC1202"/>
      <c r="AD1202" s="55"/>
    </row>
    <row r="1203" spans="1:30" x14ac:dyDescent="0.25">
      <c r="A1203" s="31">
        <v>43591</v>
      </c>
      <c r="B1203" s="69" t="s">
        <v>115</v>
      </c>
      <c r="C1203" s="69">
        <v>120165</v>
      </c>
      <c r="D1203" s="69" t="s">
        <v>225</v>
      </c>
      <c r="E1203" s="69" t="s">
        <v>39</v>
      </c>
      <c r="F1203" s="69" t="s">
        <v>226</v>
      </c>
      <c r="G1203" s="69" t="s">
        <v>20</v>
      </c>
      <c r="H1203" s="69" t="s">
        <v>227</v>
      </c>
      <c r="I1203" s="69" t="s">
        <v>229</v>
      </c>
      <c r="J1203" s="69">
        <v>301</v>
      </c>
      <c r="K1203" s="69" t="s">
        <v>21</v>
      </c>
      <c r="L1203" s="69">
        <v>1</v>
      </c>
      <c r="M1203" s="69" t="s">
        <v>23</v>
      </c>
      <c r="N1203" s="69">
        <v>4</v>
      </c>
      <c r="O1203" s="69" t="s">
        <v>40</v>
      </c>
      <c r="P1203" s="69">
        <v>104</v>
      </c>
      <c r="Q1203" s="69">
        <v>94508</v>
      </c>
      <c r="R1203" s="33">
        <v>5321.3</v>
      </c>
      <c r="S1203" s="69">
        <v>22.6</v>
      </c>
      <c r="T1203" s="69">
        <v>7.8E-2</v>
      </c>
      <c r="U1203" s="69">
        <v>74</v>
      </c>
      <c r="V1203" s="69">
        <v>2.5000000000000001E-2</v>
      </c>
      <c r="W1203" s="33"/>
      <c r="X1203"/>
      <c r="Y1203"/>
      <c r="Z1203"/>
      <c r="AA1203"/>
      <c r="AB1203"/>
      <c r="AC1203"/>
      <c r="AD1203" s="55"/>
    </row>
    <row r="1204" spans="1:30" x14ac:dyDescent="0.25">
      <c r="A1204" s="31">
        <v>43591</v>
      </c>
      <c r="B1204" s="69" t="s">
        <v>115</v>
      </c>
      <c r="C1204" s="69">
        <v>120165</v>
      </c>
      <c r="D1204" s="69" t="s">
        <v>225</v>
      </c>
      <c r="E1204" s="69" t="s">
        <v>39</v>
      </c>
      <c r="F1204" s="69" t="s">
        <v>226</v>
      </c>
      <c r="G1204" s="69" t="s">
        <v>20</v>
      </c>
      <c r="H1204" s="69" t="s">
        <v>227</v>
      </c>
      <c r="I1204" s="69" t="s">
        <v>229</v>
      </c>
      <c r="J1204" s="69">
        <v>301</v>
      </c>
      <c r="K1204" s="69" t="s">
        <v>21</v>
      </c>
      <c r="L1204" s="69">
        <v>1</v>
      </c>
      <c r="M1204" s="69" t="s">
        <v>23</v>
      </c>
      <c r="N1204" s="69">
        <v>4</v>
      </c>
      <c r="O1204" s="69" t="s">
        <v>40</v>
      </c>
      <c r="P1204" s="69">
        <v>114</v>
      </c>
      <c r="Q1204" s="69">
        <v>100309</v>
      </c>
      <c r="R1204" s="33">
        <v>4361.3</v>
      </c>
      <c r="S1204" s="69">
        <v>19.8</v>
      </c>
      <c r="T1204" s="69">
        <v>2.8000000000000001E-2</v>
      </c>
      <c r="U1204" s="69">
        <v>28</v>
      </c>
      <c r="V1204" s="69">
        <v>6.0000000000000001E-3</v>
      </c>
      <c r="W1204" s="33"/>
      <c r="X1204"/>
      <c r="Y1204"/>
      <c r="Z1204"/>
      <c r="AA1204"/>
      <c r="AB1204"/>
      <c r="AC1204"/>
      <c r="AD1204" s="55"/>
    </row>
    <row r="1205" spans="1:30" x14ac:dyDescent="0.25">
      <c r="A1205" s="31">
        <v>43591</v>
      </c>
      <c r="B1205" s="69" t="s">
        <v>115</v>
      </c>
      <c r="C1205" s="69">
        <v>120165</v>
      </c>
      <c r="D1205" s="69" t="s">
        <v>225</v>
      </c>
      <c r="E1205" s="69" t="s">
        <v>39</v>
      </c>
      <c r="F1205" s="69" t="s">
        <v>226</v>
      </c>
      <c r="G1205" s="69" t="s">
        <v>20</v>
      </c>
      <c r="H1205" s="69" t="s">
        <v>227</v>
      </c>
      <c r="I1205" s="69" t="s">
        <v>229</v>
      </c>
      <c r="J1205" s="69">
        <v>301</v>
      </c>
      <c r="K1205" s="69" t="s">
        <v>21</v>
      </c>
      <c r="L1205" s="69">
        <v>1</v>
      </c>
      <c r="M1205" s="69" t="s">
        <v>23</v>
      </c>
      <c r="N1205" s="69">
        <v>4</v>
      </c>
      <c r="O1205" s="69" t="s">
        <v>40</v>
      </c>
      <c r="P1205" s="69">
        <v>112</v>
      </c>
      <c r="Q1205" s="69">
        <v>93082</v>
      </c>
      <c r="R1205" s="33">
        <v>4722.2</v>
      </c>
      <c r="S1205" s="69">
        <v>19.899999999999999</v>
      </c>
      <c r="T1205" s="69">
        <v>1.9E-2</v>
      </c>
      <c r="U1205" s="69">
        <v>18</v>
      </c>
      <c r="V1205" s="69">
        <v>5.0000000000000001E-3</v>
      </c>
      <c r="W1205" s="33"/>
      <c r="X1205"/>
      <c r="Y1205"/>
      <c r="Z1205"/>
      <c r="AA1205"/>
      <c r="AB1205"/>
      <c r="AC1205"/>
      <c r="AD1205" s="55"/>
    </row>
    <row r="1206" spans="1:30" x14ac:dyDescent="0.25">
      <c r="A1206" s="31">
        <v>43591</v>
      </c>
      <c r="B1206" s="69" t="s">
        <v>116</v>
      </c>
      <c r="C1206" s="69">
        <v>120165</v>
      </c>
      <c r="D1206" s="69" t="s">
        <v>225</v>
      </c>
      <c r="E1206" s="69" t="s">
        <v>39</v>
      </c>
      <c r="F1206" s="69" t="s">
        <v>226</v>
      </c>
      <c r="G1206" s="69" t="s">
        <v>20</v>
      </c>
      <c r="H1206" s="69" t="s">
        <v>227</v>
      </c>
      <c r="I1206" s="69" t="s">
        <v>229</v>
      </c>
      <c r="J1206" s="69">
        <v>301</v>
      </c>
      <c r="K1206" s="69" t="s">
        <v>21</v>
      </c>
      <c r="L1206" s="69">
        <v>1</v>
      </c>
      <c r="M1206" s="69" t="s">
        <v>23</v>
      </c>
      <c r="N1206" s="69">
        <v>4</v>
      </c>
      <c r="O1206" s="69" t="s">
        <v>40</v>
      </c>
      <c r="P1206" s="69">
        <v>112</v>
      </c>
      <c r="Q1206" s="69">
        <v>93082</v>
      </c>
      <c r="R1206" s="33">
        <v>4722.2</v>
      </c>
      <c r="S1206" s="69">
        <v>19.899999999999999</v>
      </c>
      <c r="T1206" s="69">
        <v>1.4999999999999999E-2</v>
      </c>
      <c r="U1206" s="69">
        <v>14</v>
      </c>
      <c r="V1206" s="69">
        <v>2E-3</v>
      </c>
      <c r="W1206" s="33"/>
      <c r="X1206"/>
      <c r="Y1206"/>
      <c r="Z1206"/>
      <c r="AA1206"/>
      <c r="AB1206"/>
      <c r="AC1206"/>
      <c r="AD1206" s="55"/>
    </row>
    <row r="1207" spans="1:30" x14ac:dyDescent="0.25">
      <c r="A1207" s="31">
        <v>43591</v>
      </c>
      <c r="B1207" s="69" t="s">
        <v>116</v>
      </c>
      <c r="C1207" s="69">
        <v>120165</v>
      </c>
      <c r="D1207" s="69" t="s">
        <v>225</v>
      </c>
      <c r="E1207" s="69" t="s">
        <v>39</v>
      </c>
      <c r="F1207" s="69" t="s">
        <v>226</v>
      </c>
      <c r="G1207" s="69" t="s">
        <v>20</v>
      </c>
      <c r="H1207" s="69" t="s">
        <v>227</v>
      </c>
      <c r="I1207" s="69" t="s">
        <v>229</v>
      </c>
      <c r="J1207" s="69">
        <v>301</v>
      </c>
      <c r="K1207" s="69" t="s">
        <v>21</v>
      </c>
      <c r="L1207" s="69">
        <v>1</v>
      </c>
      <c r="M1207" s="69" t="s">
        <v>23</v>
      </c>
      <c r="N1207" s="69">
        <v>4</v>
      </c>
      <c r="O1207" s="69" t="s">
        <v>40</v>
      </c>
      <c r="P1207" s="69">
        <v>114</v>
      </c>
      <c r="Q1207" s="69">
        <v>100309</v>
      </c>
      <c r="R1207" s="33">
        <v>4361.3</v>
      </c>
      <c r="S1207" s="69">
        <v>19.8</v>
      </c>
      <c r="T1207" s="69">
        <v>1.6E-2</v>
      </c>
      <c r="U1207" s="69">
        <v>16</v>
      </c>
      <c r="V1207" s="69">
        <v>3.0000000000000001E-3</v>
      </c>
      <c r="W1207" s="33"/>
      <c r="X1207"/>
      <c r="Y1207"/>
      <c r="Z1207"/>
      <c r="AA1207"/>
      <c r="AB1207"/>
      <c r="AC1207"/>
      <c r="AD1207" s="55"/>
    </row>
    <row r="1208" spans="1:30" x14ac:dyDescent="0.25">
      <c r="A1208" s="31">
        <v>43591</v>
      </c>
      <c r="B1208" s="69" t="s">
        <v>116</v>
      </c>
      <c r="C1208" s="69">
        <v>120165</v>
      </c>
      <c r="D1208" s="69" t="s">
        <v>225</v>
      </c>
      <c r="E1208" s="69" t="s">
        <v>39</v>
      </c>
      <c r="F1208" s="69" t="s">
        <v>226</v>
      </c>
      <c r="G1208" s="69" t="s">
        <v>20</v>
      </c>
      <c r="H1208" s="69" t="s">
        <v>227</v>
      </c>
      <c r="I1208" s="69" t="s">
        <v>229</v>
      </c>
      <c r="J1208" s="69">
        <v>301</v>
      </c>
      <c r="K1208" s="69" t="s">
        <v>21</v>
      </c>
      <c r="L1208" s="69">
        <v>1</v>
      </c>
      <c r="M1208" s="69" t="s">
        <v>23</v>
      </c>
      <c r="N1208" s="69">
        <v>4</v>
      </c>
      <c r="O1208" s="69" t="s">
        <v>40</v>
      </c>
      <c r="P1208" s="69">
        <v>104</v>
      </c>
      <c r="Q1208" s="69">
        <v>94508</v>
      </c>
      <c r="R1208" s="33">
        <v>5321.3</v>
      </c>
      <c r="S1208" s="69">
        <v>22.6</v>
      </c>
      <c r="T1208" s="69">
        <v>4.2999999999999997E-2</v>
      </c>
      <c r="U1208" s="69">
        <v>41</v>
      </c>
      <c r="V1208" s="69">
        <v>2.4E-2</v>
      </c>
      <c r="W1208" s="33"/>
      <c r="X1208"/>
      <c r="Y1208"/>
      <c r="Z1208"/>
      <c r="AA1208"/>
      <c r="AB1208"/>
      <c r="AC1208"/>
      <c r="AD1208" s="55"/>
    </row>
    <row r="1209" spans="1:30" x14ac:dyDescent="0.25">
      <c r="A1209" s="31">
        <v>43591</v>
      </c>
      <c r="B1209" s="69" t="s">
        <v>116</v>
      </c>
      <c r="C1209" s="69">
        <v>120165</v>
      </c>
      <c r="D1209" s="69" t="s">
        <v>225</v>
      </c>
      <c r="E1209" s="69" t="s">
        <v>39</v>
      </c>
      <c r="F1209" s="69" t="s">
        <v>226</v>
      </c>
      <c r="G1209" s="69" t="s">
        <v>20</v>
      </c>
      <c r="H1209" s="69" t="s">
        <v>227</v>
      </c>
      <c r="I1209" s="69" t="s">
        <v>229</v>
      </c>
      <c r="J1209" s="69">
        <v>301</v>
      </c>
      <c r="K1209" s="69" t="s">
        <v>21</v>
      </c>
      <c r="L1209" s="69">
        <v>1</v>
      </c>
      <c r="M1209" s="69" t="s">
        <v>23</v>
      </c>
      <c r="N1209" s="69">
        <v>4</v>
      </c>
      <c r="O1209" s="69" t="s">
        <v>40</v>
      </c>
      <c r="P1209" s="69">
        <v>106</v>
      </c>
      <c r="Q1209" s="69">
        <v>95525</v>
      </c>
      <c r="R1209" s="33">
        <v>4426.8999999999996</v>
      </c>
      <c r="S1209" s="69">
        <v>19.100000000000001</v>
      </c>
      <c r="T1209" s="69">
        <v>2.5999999999999999E-2</v>
      </c>
      <c r="U1209" s="69">
        <v>25</v>
      </c>
      <c r="V1209" s="69">
        <v>1.9E-2</v>
      </c>
      <c r="W1209" s="33"/>
      <c r="X1209"/>
      <c r="Y1209"/>
      <c r="Z1209"/>
      <c r="AA1209"/>
      <c r="AB1209"/>
      <c r="AC1209"/>
      <c r="AD1209" s="55"/>
    </row>
    <row r="1210" spans="1:30" x14ac:dyDescent="0.25">
      <c r="A1210" s="31">
        <v>43591</v>
      </c>
      <c r="B1210" s="69" t="s">
        <v>116</v>
      </c>
      <c r="C1210" s="69">
        <v>120165</v>
      </c>
      <c r="D1210" s="69" t="s">
        <v>225</v>
      </c>
      <c r="E1210" s="69" t="s">
        <v>39</v>
      </c>
      <c r="F1210" s="69" t="s">
        <v>226</v>
      </c>
      <c r="G1210" s="69" t="s">
        <v>20</v>
      </c>
      <c r="H1210" s="69" t="s">
        <v>227</v>
      </c>
      <c r="I1210" s="69" t="s">
        <v>229</v>
      </c>
      <c r="J1210" s="69">
        <v>301</v>
      </c>
      <c r="K1210" s="69" t="s">
        <v>21</v>
      </c>
      <c r="L1210" s="69">
        <v>1</v>
      </c>
      <c r="M1210" s="69" t="s">
        <v>23</v>
      </c>
      <c r="N1210" s="69">
        <v>4</v>
      </c>
      <c r="O1210" s="69" t="s">
        <v>40</v>
      </c>
      <c r="P1210" s="69">
        <v>108</v>
      </c>
      <c r="Q1210" s="69">
        <v>94356</v>
      </c>
      <c r="R1210" s="33">
        <v>3908.4</v>
      </c>
      <c r="S1210" s="69">
        <v>16.7</v>
      </c>
      <c r="T1210" s="69">
        <v>1.2999999999999999E-2</v>
      </c>
      <c r="U1210" s="69">
        <v>12</v>
      </c>
      <c r="V1210" s="69">
        <v>4.0000000000000001E-3</v>
      </c>
      <c r="W1210" s="33"/>
      <c r="X1210"/>
      <c r="Y1210"/>
      <c r="Z1210"/>
      <c r="AA1210"/>
      <c r="AB1210"/>
      <c r="AC1210"/>
      <c r="AD1210" s="55"/>
    </row>
    <row r="1211" spans="1:30" x14ac:dyDescent="0.25">
      <c r="A1211" s="31">
        <v>43591</v>
      </c>
      <c r="B1211" s="69" t="s">
        <v>116</v>
      </c>
      <c r="C1211" s="69">
        <v>120165</v>
      </c>
      <c r="D1211" s="69" t="s">
        <v>225</v>
      </c>
      <c r="E1211" s="69" t="s">
        <v>39</v>
      </c>
      <c r="F1211" s="69" t="s">
        <v>226</v>
      </c>
      <c r="G1211" s="69" t="s">
        <v>20</v>
      </c>
      <c r="H1211" s="69" t="s">
        <v>227</v>
      </c>
      <c r="I1211" s="69" t="s">
        <v>229</v>
      </c>
      <c r="J1211" s="69">
        <v>301</v>
      </c>
      <c r="K1211" s="69" t="s">
        <v>21</v>
      </c>
      <c r="L1211" s="69">
        <v>1</v>
      </c>
      <c r="M1211" s="69" t="s">
        <v>23</v>
      </c>
      <c r="N1211" s="69">
        <v>4</v>
      </c>
      <c r="O1211" s="69" t="s">
        <v>40</v>
      </c>
      <c r="P1211" s="69">
        <v>110</v>
      </c>
      <c r="Q1211" s="69">
        <v>96109</v>
      </c>
      <c r="R1211" s="32">
        <v>4679</v>
      </c>
      <c r="S1211" s="69">
        <v>20.3</v>
      </c>
      <c r="T1211" s="69">
        <v>1.0999999999999999E-2</v>
      </c>
      <c r="U1211" s="69">
        <v>11</v>
      </c>
      <c r="V1211" s="69">
        <v>2E-3</v>
      </c>
      <c r="W1211" s="33"/>
      <c r="X1211"/>
      <c r="Y1211"/>
      <c r="Z1211"/>
      <c r="AA1211"/>
      <c r="AB1211"/>
      <c r="AC1211"/>
      <c r="AD1211" s="55"/>
    </row>
    <row r="1212" spans="1:30" x14ac:dyDescent="0.25">
      <c r="A1212" s="31">
        <v>43591</v>
      </c>
      <c r="B1212" s="69" t="s">
        <v>116</v>
      </c>
      <c r="C1212" s="69">
        <v>120165</v>
      </c>
      <c r="D1212" s="69" t="s">
        <v>225</v>
      </c>
      <c r="E1212" s="69" t="s">
        <v>39</v>
      </c>
      <c r="F1212" s="69" t="s">
        <v>226</v>
      </c>
      <c r="G1212" s="69" t="s">
        <v>20</v>
      </c>
      <c r="H1212" s="69" t="s">
        <v>227</v>
      </c>
      <c r="I1212" s="69" t="s">
        <v>229</v>
      </c>
      <c r="J1212" s="69">
        <v>301</v>
      </c>
      <c r="K1212" s="69" t="s">
        <v>21</v>
      </c>
      <c r="L1212" s="69">
        <v>1</v>
      </c>
      <c r="M1212" s="69" t="s">
        <v>23</v>
      </c>
      <c r="N1212" s="69">
        <v>4</v>
      </c>
      <c r="O1212" s="69" t="s">
        <v>40</v>
      </c>
      <c r="P1212" s="69">
        <v>102</v>
      </c>
      <c r="Q1212" s="69">
        <v>83270</v>
      </c>
      <c r="R1212" s="33">
        <v>5457.7</v>
      </c>
      <c r="S1212" s="69">
        <v>20.5</v>
      </c>
      <c r="T1212" s="69">
        <v>3.4000000000000002E-2</v>
      </c>
      <c r="U1212" s="69">
        <v>28</v>
      </c>
      <c r="V1212" s="69">
        <v>1.4E-2</v>
      </c>
      <c r="W1212" s="33"/>
      <c r="X1212"/>
      <c r="Y1212"/>
      <c r="Z1212"/>
      <c r="AA1212"/>
      <c r="AB1212"/>
      <c r="AC1212"/>
      <c r="AD1212" s="55"/>
    </row>
    <row r="1213" spans="1:30" x14ac:dyDescent="0.25">
      <c r="A1213" s="31">
        <v>43591</v>
      </c>
      <c r="B1213" s="69" t="s">
        <v>116</v>
      </c>
      <c r="C1213" s="69">
        <v>120165</v>
      </c>
      <c r="D1213" s="69" t="s">
        <v>225</v>
      </c>
      <c r="E1213" s="69" t="s">
        <v>39</v>
      </c>
      <c r="F1213" s="69" t="s">
        <v>226</v>
      </c>
      <c r="G1213" s="69" t="s">
        <v>20</v>
      </c>
      <c r="H1213" s="69" t="s">
        <v>227</v>
      </c>
      <c r="I1213" s="69" t="s">
        <v>229</v>
      </c>
      <c r="J1213" s="69">
        <v>301</v>
      </c>
      <c r="K1213" s="69" t="s">
        <v>21</v>
      </c>
      <c r="L1213" s="69">
        <v>1</v>
      </c>
      <c r="M1213" s="69" t="s">
        <v>23</v>
      </c>
      <c r="N1213" s="69">
        <v>4</v>
      </c>
      <c r="O1213" s="69" t="s">
        <v>40</v>
      </c>
      <c r="P1213" s="69">
        <v>113</v>
      </c>
      <c r="Q1213" s="69">
        <v>98411</v>
      </c>
      <c r="R1213" s="33">
        <v>4475.3999999999996</v>
      </c>
      <c r="S1213" s="69">
        <v>19.899999999999999</v>
      </c>
      <c r="T1213" s="69">
        <v>1.4E-2</v>
      </c>
      <c r="U1213" s="69">
        <v>14</v>
      </c>
      <c r="V1213" s="69">
        <v>2E-3</v>
      </c>
      <c r="W1213" s="33"/>
      <c r="X1213"/>
      <c r="Y1213"/>
      <c r="Z1213"/>
      <c r="AA1213"/>
      <c r="AB1213"/>
      <c r="AC1213"/>
      <c r="AD1213" s="55"/>
    </row>
    <row r="1214" spans="1:30" x14ac:dyDescent="0.25">
      <c r="A1214" s="31">
        <v>43591</v>
      </c>
      <c r="B1214" s="69" t="s">
        <v>116</v>
      </c>
      <c r="C1214" s="69">
        <v>120165</v>
      </c>
      <c r="D1214" s="69" t="s">
        <v>225</v>
      </c>
      <c r="E1214" s="69" t="s">
        <v>39</v>
      </c>
      <c r="F1214" s="69" t="s">
        <v>226</v>
      </c>
      <c r="G1214" s="69" t="s">
        <v>20</v>
      </c>
      <c r="H1214" s="69" t="s">
        <v>227</v>
      </c>
      <c r="I1214" s="69" t="s">
        <v>229</v>
      </c>
      <c r="J1214" s="69">
        <v>301</v>
      </c>
      <c r="K1214" s="69" t="s">
        <v>21</v>
      </c>
      <c r="L1214" s="69">
        <v>1</v>
      </c>
      <c r="M1214" s="69" t="s">
        <v>23</v>
      </c>
      <c r="N1214" s="69">
        <v>4</v>
      </c>
      <c r="O1214" s="69" t="s">
        <v>40</v>
      </c>
      <c r="P1214" s="69">
        <v>111</v>
      </c>
      <c r="Q1214" s="69">
        <v>94558</v>
      </c>
      <c r="R1214" s="33">
        <v>4807.6000000000004</v>
      </c>
      <c r="S1214" s="69">
        <v>20.6</v>
      </c>
      <c r="T1214" s="69">
        <v>0.01</v>
      </c>
      <c r="U1214" s="69">
        <v>9</v>
      </c>
      <c r="V1214" s="69">
        <v>2E-3</v>
      </c>
      <c r="W1214" s="33"/>
      <c r="X1214"/>
      <c r="Y1214"/>
      <c r="Z1214"/>
      <c r="AA1214"/>
      <c r="AB1214"/>
      <c r="AC1214"/>
      <c r="AD1214" s="55"/>
    </row>
    <row r="1215" spans="1:30" x14ac:dyDescent="0.25">
      <c r="A1215" s="31">
        <v>43591</v>
      </c>
      <c r="B1215" s="69" t="s">
        <v>116</v>
      </c>
      <c r="C1215" s="69">
        <v>120165</v>
      </c>
      <c r="D1215" s="69" t="s">
        <v>225</v>
      </c>
      <c r="E1215" s="69" t="s">
        <v>39</v>
      </c>
      <c r="F1215" s="69" t="s">
        <v>226</v>
      </c>
      <c r="G1215" s="69" t="s">
        <v>20</v>
      </c>
      <c r="H1215" s="69" t="s">
        <v>227</v>
      </c>
      <c r="I1215" s="69" t="s">
        <v>229</v>
      </c>
      <c r="J1215" s="69">
        <v>301</v>
      </c>
      <c r="K1215" s="69" t="s">
        <v>21</v>
      </c>
      <c r="L1215" s="69">
        <v>1</v>
      </c>
      <c r="M1215" s="69" t="s">
        <v>23</v>
      </c>
      <c r="N1215" s="69">
        <v>4</v>
      </c>
      <c r="O1215" s="69" t="s">
        <v>40</v>
      </c>
      <c r="P1215" s="69">
        <v>109</v>
      </c>
      <c r="Q1215" s="69">
        <v>93524</v>
      </c>
      <c r="R1215" s="33">
        <v>4740.3999999999996</v>
      </c>
      <c r="S1215" s="69">
        <v>20</v>
      </c>
      <c r="T1215" s="69">
        <v>1.0999999999999999E-2</v>
      </c>
      <c r="U1215" s="69">
        <v>10</v>
      </c>
      <c r="V1215" s="69">
        <v>1E-3</v>
      </c>
      <c r="W1215" s="33"/>
      <c r="X1215"/>
      <c r="Y1215"/>
      <c r="Z1215"/>
      <c r="AA1215"/>
      <c r="AB1215"/>
      <c r="AC1215"/>
      <c r="AD1215" s="55"/>
    </row>
    <row r="1216" spans="1:30" x14ac:dyDescent="0.25">
      <c r="A1216" s="31">
        <v>43591</v>
      </c>
      <c r="B1216" s="69" t="s">
        <v>116</v>
      </c>
      <c r="C1216" s="69">
        <v>120165</v>
      </c>
      <c r="D1216" s="69" t="s">
        <v>225</v>
      </c>
      <c r="E1216" s="69" t="s">
        <v>39</v>
      </c>
      <c r="F1216" s="69" t="s">
        <v>226</v>
      </c>
      <c r="G1216" s="69" t="s">
        <v>20</v>
      </c>
      <c r="H1216" s="69" t="s">
        <v>227</v>
      </c>
      <c r="I1216" s="69" t="s">
        <v>229</v>
      </c>
      <c r="J1216" s="69">
        <v>301</v>
      </c>
      <c r="K1216" s="69" t="s">
        <v>21</v>
      </c>
      <c r="L1216" s="69">
        <v>1</v>
      </c>
      <c r="M1216" s="69" t="s">
        <v>23</v>
      </c>
      <c r="N1216" s="69">
        <v>4</v>
      </c>
      <c r="O1216" s="69" t="s">
        <v>40</v>
      </c>
      <c r="P1216" s="69">
        <v>107</v>
      </c>
      <c r="Q1216" s="69">
        <v>91403</v>
      </c>
      <c r="R1216" s="33">
        <v>4250.6000000000004</v>
      </c>
      <c r="S1216" s="69">
        <v>17.600000000000001</v>
      </c>
      <c r="T1216" s="69">
        <v>0.02</v>
      </c>
      <c r="U1216" s="69">
        <v>18</v>
      </c>
      <c r="V1216" s="69">
        <v>1.0999999999999999E-2</v>
      </c>
      <c r="W1216" s="33"/>
      <c r="X1216"/>
      <c r="Y1216"/>
      <c r="Z1216"/>
      <c r="AA1216"/>
      <c r="AB1216"/>
      <c r="AC1216"/>
      <c r="AD1216" s="55"/>
    </row>
    <row r="1217" spans="1:30" x14ac:dyDescent="0.25">
      <c r="A1217" s="31">
        <v>43591</v>
      </c>
      <c r="B1217" s="69" t="s">
        <v>116</v>
      </c>
      <c r="C1217" s="69">
        <v>120165</v>
      </c>
      <c r="D1217" s="69" t="s">
        <v>225</v>
      </c>
      <c r="E1217" s="69" t="s">
        <v>39</v>
      </c>
      <c r="F1217" s="69" t="s">
        <v>226</v>
      </c>
      <c r="G1217" s="69" t="s">
        <v>20</v>
      </c>
      <c r="H1217" s="69" t="s">
        <v>227</v>
      </c>
      <c r="I1217" s="69" t="s">
        <v>229</v>
      </c>
      <c r="J1217" s="69">
        <v>301</v>
      </c>
      <c r="K1217" s="69" t="s">
        <v>21</v>
      </c>
      <c r="L1217" s="69">
        <v>1</v>
      </c>
      <c r="M1217" s="69" t="s">
        <v>23</v>
      </c>
      <c r="N1217" s="69">
        <v>4</v>
      </c>
      <c r="O1217" s="69" t="s">
        <v>40</v>
      </c>
      <c r="P1217" s="69">
        <v>103</v>
      </c>
      <c r="Q1217" s="69">
        <v>95709</v>
      </c>
      <c r="R1217" s="33">
        <v>5026.2</v>
      </c>
      <c r="S1217" s="69">
        <v>21.6</v>
      </c>
      <c r="T1217" s="69">
        <v>2.1000000000000001E-2</v>
      </c>
      <c r="U1217" s="69">
        <v>20</v>
      </c>
      <c r="V1217" s="69">
        <v>0.01</v>
      </c>
      <c r="W1217" s="33"/>
      <c r="X1217"/>
      <c r="Y1217"/>
      <c r="Z1217"/>
      <c r="AA1217"/>
      <c r="AB1217"/>
      <c r="AC1217"/>
      <c r="AD1217" s="55"/>
    </row>
    <row r="1218" spans="1:30" x14ac:dyDescent="0.25">
      <c r="A1218" s="31">
        <v>43591</v>
      </c>
      <c r="B1218" s="69" t="s">
        <v>116</v>
      </c>
      <c r="C1218" s="69">
        <v>120165</v>
      </c>
      <c r="D1218" s="69" t="s">
        <v>225</v>
      </c>
      <c r="E1218" s="69" t="s">
        <v>39</v>
      </c>
      <c r="F1218" s="69" t="s">
        <v>226</v>
      </c>
      <c r="G1218" s="69" t="s">
        <v>20</v>
      </c>
      <c r="H1218" s="69" t="s">
        <v>227</v>
      </c>
      <c r="I1218" s="69" t="s">
        <v>229</v>
      </c>
      <c r="J1218" s="69">
        <v>301</v>
      </c>
      <c r="K1218" s="69" t="s">
        <v>21</v>
      </c>
      <c r="L1218" s="69">
        <v>1</v>
      </c>
      <c r="M1218" s="69" t="s">
        <v>23</v>
      </c>
      <c r="N1218" s="69">
        <v>4</v>
      </c>
      <c r="O1218" s="69" t="s">
        <v>40</v>
      </c>
      <c r="P1218" s="69">
        <v>105</v>
      </c>
      <c r="Q1218" s="69">
        <v>94259</v>
      </c>
      <c r="R1218" s="33">
        <v>4679.5</v>
      </c>
      <c r="S1218" s="69">
        <v>19.899999999999999</v>
      </c>
      <c r="T1218" s="69">
        <v>6.6000000000000003E-2</v>
      </c>
      <c r="U1218" s="69">
        <v>62</v>
      </c>
      <c r="V1218" s="69">
        <v>3.5000000000000003E-2</v>
      </c>
      <c r="W1218" s="33"/>
      <c r="X1218"/>
      <c r="Y1218"/>
      <c r="Z1218"/>
      <c r="AA1218"/>
      <c r="AB1218"/>
      <c r="AC1218"/>
      <c r="AD1218" s="55"/>
    </row>
    <row r="1219" spans="1:30" x14ac:dyDescent="0.25">
      <c r="A1219" s="31">
        <v>43591</v>
      </c>
      <c r="B1219" s="69" t="s">
        <v>116</v>
      </c>
      <c r="C1219" s="69">
        <v>120165</v>
      </c>
      <c r="D1219" s="69" t="s">
        <v>225</v>
      </c>
      <c r="E1219" s="69" t="s">
        <v>39</v>
      </c>
      <c r="F1219" s="69" t="s">
        <v>226</v>
      </c>
      <c r="G1219" s="69" t="s">
        <v>20</v>
      </c>
      <c r="H1219" s="69" t="s">
        <v>227</v>
      </c>
      <c r="I1219" s="69" t="s">
        <v>229</v>
      </c>
      <c r="J1219" s="69">
        <v>301</v>
      </c>
      <c r="K1219" s="69" t="s">
        <v>21</v>
      </c>
      <c r="L1219" s="69">
        <v>1</v>
      </c>
      <c r="M1219" s="69" t="s">
        <v>23</v>
      </c>
      <c r="N1219" s="69">
        <v>4</v>
      </c>
      <c r="O1219" s="69" t="s">
        <v>40</v>
      </c>
      <c r="P1219" s="69">
        <v>101</v>
      </c>
      <c r="Q1219" s="69">
        <v>83092</v>
      </c>
      <c r="R1219" s="33">
        <v>5454.8</v>
      </c>
      <c r="S1219" s="69">
        <v>20.399999999999999</v>
      </c>
      <c r="T1219" s="69">
        <v>2.5000000000000001E-2</v>
      </c>
      <c r="U1219" s="69">
        <v>21</v>
      </c>
      <c r="V1219" s="69">
        <v>1.2999999999999999E-2</v>
      </c>
      <c r="W1219" s="33"/>
      <c r="X1219"/>
      <c r="Y1219"/>
      <c r="Z1219"/>
      <c r="AA1219"/>
      <c r="AB1219"/>
      <c r="AC1219"/>
      <c r="AD1219" s="55"/>
    </row>
    <row r="1220" spans="1:30" x14ac:dyDescent="0.25">
      <c r="W1220" s="33"/>
      <c r="X1220"/>
      <c r="Y1220"/>
      <c r="Z1220"/>
      <c r="AA1220"/>
      <c r="AB1220"/>
      <c r="AC1220"/>
      <c r="AD1220" s="55"/>
    </row>
    <row r="1221" spans="1:30" x14ac:dyDescent="0.25">
      <c r="W1221" s="33"/>
      <c r="X1221"/>
      <c r="Y1221"/>
      <c r="Z1221"/>
      <c r="AA1221"/>
      <c r="AB1221"/>
      <c r="AC1221"/>
      <c r="AD1221" s="55"/>
    </row>
    <row r="1222" spans="1:30" x14ac:dyDescent="0.25">
      <c r="W1222" s="33"/>
      <c r="X1222"/>
      <c r="Y1222"/>
      <c r="Z1222"/>
      <c r="AA1222"/>
      <c r="AB1222"/>
      <c r="AC1222"/>
      <c r="AD1222" s="55"/>
    </row>
    <row r="1223" spans="1:30" x14ac:dyDescent="0.25">
      <c r="W1223" s="33"/>
      <c r="X1223"/>
      <c r="Y1223"/>
      <c r="Z1223"/>
      <c r="AA1223"/>
      <c r="AB1223"/>
      <c r="AC1223"/>
      <c r="AD1223" s="55"/>
    </row>
    <row r="1224" spans="1:30" x14ac:dyDescent="0.25">
      <c r="W1224" s="33"/>
      <c r="X1224"/>
      <c r="Y1224"/>
      <c r="Z1224"/>
      <c r="AA1224"/>
      <c r="AB1224"/>
      <c r="AC1224"/>
      <c r="AD1224" s="55"/>
    </row>
    <row r="1225" spans="1:30" x14ac:dyDescent="0.25">
      <c r="W1225" s="33"/>
      <c r="X1225"/>
      <c r="Y1225"/>
      <c r="Z1225"/>
      <c r="AA1225"/>
      <c r="AB1225"/>
      <c r="AC1225"/>
      <c r="AD1225" s="55"/>
    </row>
    <row r="1226" spans="1:30" x14ac:dyDescent="0.25">
      <c r="W1226" s="33"/>
      <c r="X1226"/>
      <c r="Y1226"/>
      <c r="Z1226"/>
      <c r="AA1226"/>
      <c r="AB1226"/>
      <c r="AC1226"/>
      <c r="AD1226" s="55"/>
    </row>
    <row r="1227" spans="1:30" x14ac:dyDescent="0.25">
      <c r="W1227" s="33"/>
      <c r="X1227"/>
      <c r="Y1227"/>
      <c r="Z1227"/>
      <c r="AA1227"/>
      <c r="AB1227"/>
      <c r="AC1227"/>
      <c r="AD1227" s="55"/>
    </row>
    <row r="1228" spans="1:30" x14ac:dyDescent="0.25">
      <c r="W1228" s="33"/>
      <c r="X1228"/>
      <c r="Y1228"/>
      <c r="Z1228"/>
      <c r="AA1228"/>
      <c r="AB1228"/>
      <c r="AC1228"/>
      <c r="AD1228" s="55"/>
    </row>
    <row r="1229" spans="1:30" x14ac:dyDescent="0.25">
      <c r="W1229" s="33"/>
      <c r="X1229"/>
      <c r="Y1229"/>
      <c r="Z1229"/>
      <c r="AA1229"/>
      <c r="AB1229"/>
      <c r="AC1229"/>
      <c r="AD1229" s="55"/>
    </row>
    <row r="1230" spans="1:30" x14ac:dyDescent="0.25">
      <c r="W1230" s="33"/>
      <c r="X1230"/>
      <c r="Y1230"/>
      <c r="Z1230"/>
      <c r="AA1230"/>
      <c r="AB1230"/>
      <c r="AC1230"/>
      <c r="AD1230" s="55"/>
    </row>
    <row r="1231" spans="1:30" x14ac:dyDescent="0.25">
      <c r="W1231" s="33"/>
      <c r="X1231"/>
      <c r="Y1231"/>
      <c r="Z1231"/>
      <c r="AA1231"/>
      <c r="AB1231"/>
      <c r="AC1231"/>
      <c r="AD1231" s="55"/>
    </row>
    <row r="1232" spans="1:30" x14ac:dyDescent="0.25">
      <c r="W1232" s="33"/>
      <c r="X1232"/>
      <c r="Y1232"/>
      <c r="Z1232"/>
      <c r="AA1232"/>
      <c r="AB1232"/>
      <c r="AC1232"/>
      <c r="AD1232" s="55"/>
    </row>
    <row r="1233" spans="23:30" x14ac:dyDescent="0.25">
      <c r="W1233" s="33"/>
      <c r="X1233"/>
      <c r="Y1233"/>
      <c r="Z1233"/>
      <c r="AA1233"/>
      <c r="AB1233"/>
      <c r="AC1233"/>
      <c r="AD1233" s="55"/>
    </row>
    <row r="1234" spans="23:30" x14ac:dyDescent="0.25">
      <c r="W1234" s="33"/>
      <c r="X1234"/>
      <c r="Y1234"/>
      <c r="Z1234"/>
      <c r="AA1234"/>
      <c r="AB1234"/>
      <c r="AC1234"/>
      <c r="AD1234" s="55"/>
    </row>
    <row r="1235" spans="23:30" x14ac:dyDescent="0.25">
      <c r="W1235" s="33"/>
      <c r="X1235"/>
      <c r="Y1235"/>
      <c r="Z1235"/>
      <c r="AA1235"/>
      <c r="AB1235"/>
      <c r="AC1235"/>
      <c r="AD1235" s="55"/>
    </row>
    <row r="1236" spans="23:30" x14ac:dyDescent="0.25">
      <c r="W1236" s="33"/>
      <c r="X1236"/>
      <c r="Y1236"/>
      <c r="Z1236"/>
      <c r="AA1236"/>
      <c r="AB1236"/>
      <c r="AC1236"/>
      <c r="AD1236" s="55"/>
    </row>
    <row r="1237" spans="23:30" x14ac:dyDescent="0.25">
      <c r="W1237" s="33"/>
      <c r="X1237"/>
      <c r="Y1237"/>
      <c r="Z1237"/>
      <c r="AA1237"/>
      <c r="AB1237"/>
      <c r="AC1237"/>
      <c r="AD1237" s="55"/>
    </row>
    <row r="1238" spans="23:30" x14ac:dyDescent="0.25">
      <c r="W1238" s="33"/>
      <c r="X1238"/>
      <c r="Y1238"/>
      <c r="Z1238"/>
      <c r="AA1238"/>
      <c r="AB1238"/>
      <c r="AC1238"/>
      <c r="AD1238" s="55"/>
    </row>
    <row r="1239" spans="23:30" x14ac:dyDescent="0.25">
      <c r="W1239" s="33"/>
      <c r="X1239"/>
      <c r="Y1239"/>
      <c r="Z1239"/>
      <c r="AA1239"/>
      <c r="AB1239"/>
      <c r="AC1239"/>
      <c r="AD1239" s="55"/>
    </row>
    <row r="1240" spans="23:30" x14ac:dyDescent="0.25">
      <c r="W1240" s="33"/>
      <c r="X1240"/>
      <c r="Y1240"/>
      <c r="Z1240"/>
      <c r="AA1240"/>
      <c r="AB1240"/>
      <c r="AC1240"/>
      <c r="AD1240" s="55"/>
    </row>
    <row r="1241" spans="23:30" x14ac:dyDescent="0.25">
      <c r="W1241" s="33"/>
      <c r="X1241"/>
      <c r="Y1241"/>
      <c r="Z1241"/>
      <c r="AA1241"/>
      <c r="AB1241"/>
      <c r="AC1241"/>
      <c r="AD1241" s="55"/>
    </row>
    <row r="1242" spans="23:30" x14ac:dyDescent="0.25">
      <c r="W1242" s="33"/>
      <c r="X1242"/>
      <c r="Y1242"/>
      <c r="Z1242"/>
      <c r="AA1242"/>
      <c r="AB1242"/>
      <c r="AC1242"/>
      <c r="AD1242" s="55"/>
    </row>
    <row r="1243" spans="23:30" x14ac:dyDescent="0.25">
      <c r="W1243" s="33"/>
      <c r="X1243"/>
      <c r="Y1243"/>
      <c r="Z1243"/>
      <c r="AA1243"/>
      <c r="AB1243"/>
      <c r="AC1243"/>
      <c r="AD1243" s="55"/>
    </row>
    <row r="1244" spans="23:30" x14ac:dyDescent="0.25">
      <c r="W1244" s="33"/>
      <c r="X1244"/>
      <c r="Y1244"/>
      <c r="Z1244"/>
      <c r="AA1244"/>
      <c r="AB1244"/>
      <c r="AC1244"/>
      <c r="AD1244" s="55"/>
    </row>
    <row r="1245" spans="23:30" x14ac:dyDescent="0.25">
      <c r="W1245" s="33"/>
      <c r="X1245"/>
      <c r="Y1245"/>
      <c r="Z1245"/>
      <c r="AA1245"/>
      <c r="AB1245"/>
      <c r="AC1245"/>
      <c r="AD1245" s="55"/>
    </row>
    <row r="1246" spans="23:30" x14ac:dyDescent="0.25">
      <c r="W1246" s="33"/>
      <c r="X1246"/>
      <c r="Y1246"/>
      <c r="Z1246"/>
      <c r="AA1246"/>
      <c r="AB1246"/>
      <c r="AC1246"/>
      <c r="AD1246" s="55"/>
    </row>
    <row r="1247" spans="23:30" x14ac:dyDescent="0.25">
      <c r="W1247" s="33"/>
      <c r="X1247"/>
      <c r="Y1247"/>
      <c r="Z1247"/>
      <c r="AA1247"/>
      <c r="AB1247"/>
      <c r="AC1247"/>
      <c r="AD1247" s="55"/>
    </row>
    <row r="1248" spans="23:30" x14ac:dyDescent="0.25">
      <c r="W1248" s="33"/>
      <c r="X1248"/>
      <c r="Y1248"/>
      <c r="Z1248"/>
      <c r="AA1248"/>
      <c r="AB1248"/>
      <c r="AC1248"/>
      <c r="AD1248" s="55"/>
    </row>
    <row r="1249" spans="23:30" x14ac:dyDescent="0.25">
      <c r="W1249" s="33"/>
      <c r="X1249"/>
      <c r="Y1249"/>
      <c r="Z1249"/>
      <c r="AA1249"/>
      <c r="AB1249"/>
      <c r="AC1249"/>
      <c r="AD1249" s="55"/>
    </row>
    <row r="1250" spans="23:30" x14ac:dyDescent="0.25">
      <c r="W1250" s="33"/>
      <c r="X1250"/>
      <c r="Y1250"/>
      <c r="Z1250"/>
      <c r="AA1250"/>
      <c r="AB1250"/>
      <c r="AC1250"/>
      <c r="AD1250" s="55"/>
    </row>
    <row r="1251" spans="23:30" x14ac:dyDescent="0.25">
      <c r="W1251" s="33"/>
      <c r="X1251"/>
      <c r="Y1251"/>
      <c r="Z1251"/>
      <c r="AA1251"/>
      <c r="AB1251"/>
      <c r="AC1251"/>
      <c r="AD1251" s="55"/>
    </row>
    <row r="1252" spans="23:30" x14ac:dyDescent="0.25">
      <c r="W1252" s="33"/>
      <c r="X1252"/>
      <c r="Y1252"/>
      <c r="Z1252"/>
      <c r="AA1252"/>
      <c r="AB1252"/>
      <c r="AC1252"/>
      <c r="AD1252" s="55"/>
    </row>
    <row r="1253" spans="23:30" x14ac:dyDescent="0.25">
      <c r="W1253" s="33"/>
      <c r="X1253"/>
      <c r="Y1253"/>
      <c r="Z1253"/>
      <c r="AA1253"/>
      <c r="AB1253"/>
      <c r="AC1253"/>
      <c r="AD1253" s="55"/>
    </row>
    <row r="1254" spans="23:30" x14ac:dyDescent="0.25">
      <c r="W1254" s="33"/>
      <c r="X1254"/>
      <c r="Y1254"/>
      <c r="Z1254"/>
      <c r="AA1254"/>
      <c r="AB1254"/>
      <c r="AC1254"/>
      <c r="AD1254" s="55"/>
    </row>
    <row r="1255" spans="23:30" x14ac:dyDescent="0.25">
      <c r="W1255" s="33"/>
      <c r="X1255"/>
      <c r="Y1255"/>
      <c r="Z1255"/>
      <c r="AA1255"/>
      <c r="AB1255"/>
      <c r="AC1255"/>
      <c r="AD1255" s="55"/>
    </row>
    <row r="1256" spans="23:30" x14ac:dyDescent="0.25">
      <c r="W1256" s="33"/>
      <c r="X1256"/>
      <c r="Y1256"/>
      <c r="Z1256"/>
      <c r="AA1256"/>
      <c r="AB1256"/>
      <c r="AC1256"/>
      <c r="AD1256" s="55"/>
    </row>
    <row r="1257" spans="23:30" x14ac:dyDescent="0.25">
      <c r="W1257" s="33"/>
      <c r="X1257"/>
      <c r="Y1257"/>
      <c r="Z1257"/>
      <c r="AA1257"/>
      <c r="AB1257"/>
      <c r="AC1257"/>
      <c r="AD1257" s="55"/>
    </row>
    <row r="1258" spans="23:30" x14ac:dyDescent="0.25">
      <c r="W1258" s="33"/>
      <c r="X1258"/>
      <c r="Y1258"/>
      <c r="Z1258"/>
      <c r="AA1258"/>
      <c r="AB1258"/>
      <c r="AC1258"/>
      <c r="AD1258" s="55"/>
    </row>
    <row r="1259" spans="23:30" x14ac:dyDescent="0.25">
      <c r="W1259" s="33"/>
      <c r="X1259"/>
      <c r="Y1259"/>
      <c r="Z1259"/>
      <c r="AA1259"/>
      <c r="AB1259"/>
      <c r="AC1259"/>
      <c r="AD1259" s="55"/>
    </row>
    <row r="1260" spans="23:30" x14ac:dyDescent="0.25">
      <c r="W1260" s="33"/>
      <c r="X1260"/>
      <c r="Y1260"/>
      <c r="Z1260"/>
      <c r="AA1260"/>
      <c r="AB1260"/>
      <c r="AC1260"/>
      <c r="AD1260" s="55"/>
    </row>
    <row r="1261" spans="23:30" x14ac:dyDescent="0.25">
      <c r="W1261" s="33"/>
      <c r="X1261"/>
      <c r="Y1261"/>
      <c r="Z1261"/>
      <c r="AA1261"/>
      <c r="AB1261"/>
      <c r="AC1261"/>
      <c r="AD1261" s="55"/>
    </row>
    <row r="1262" spans="23:30" x14ac:dyDescent="0.25">
      <c r="W1262" s="33"/>
      <c r="X1262"/>
      <c r="Y1262"/>
      <c r="Z1262"/>
      <c r="AA1262"/>
      <c r="AB1262"/>
      <c r="AC1262"/>
      <c r="AD1262" s="55"/>
    </row>
    <row r="1263" spans="23:30" x14ac:dyDescent="0.25">
      <c r="W1263" s="33"/>
      <c r="X1263"/>
      <c r="Y1263"/>
      <c r="Z1263"/>
      <c r="AA1263"/>
      <c r="AB1263"/>
      <c r="AC1263"/>
      <c r="AD1263" s="55"/>
    </row>
    <row r="1264" spans="23:30" x14ac:dyDescent="0.25">
      <c r="W1264" s="33"/>
      <c r="X1264"/>
      <c r="Y1264"/>
      <c r="Z1264"/>
      <c r="AA1264"/>
      <c r="AB1264"/>
      <c r="AC1264"/>
      <c r="AD1264" s="55"/>
    </row>
    <row r="1265" spans="23:30" x14ac:dyDescent="0.25">
      <c r="W1265" s="33"/>
      <c r="X1265"/>
      <c r="Y1265"/>
      <c r="Z1265"/>
      <c r="AA1265"/>
      <c r="AB1265"/>
      <c r="AC1265"/>
      <c r="AD1265" s="55"/>
    </row>
    <row r="1266" spans="23:30" x14ac:dyDescent="0.25">
      <c r="W1266" s="33"/>
      <c r="X1266"/>
      <c r="Y1266"/>
      <c r="Z1266"/>
      <c r="AA1266"/>
      <c r="AB1266"/>
      <c r="AC1266"/>
      <c r="AD1266" s="55"/>
    </row>
    <row r="1267" spans="23:30" x14ac:dyDescent="0.25">
      <c r="W1267" s="33"/>
      <c r="X1267"/>
      <c r="Y1267"/>
      <c r="Z1267"/>
      <c r="AA1267"/>
      <c r="AB1267"/>
      <c r="AC1267"/>
      <c r="AD1267" s="55"/>
    </row>
    <row r="1268" spans="23:30" x14ac:dyDescent="0.25">
      <c r="W1268" s="33"/>
      <c r="X1268"/>
      <c r="Y1268"/>
      <c r="Z1268"/>
      <c r="AA1268"/>
      <c r="AB1268"/>
      <c r="AC1268"/>
      <c r="AD1268" s="55"/>
    </row>
    <row r="1269" spans="23:30" x14ac:dyDescent="0.25">
      <c r="W1269" s="33"/>
      <c r="X1269"/>
      <c r="Y1269"/>
      <c r="Z1269"/>
      <c r="AA1269"/>
      <c r="AB1269"/>
      <c r="AC1269"/>
      <c r="AD1269" s="55"/>
    </row>
    <row r="1270" spans="23:30" x14ac:dyDescent="0.25">
      <c r="W1270" s="33"/>
      <c r="X1270"/>
      <c r="Y1270"/>
      <c r="Z1270"/>
      <c r="AA1270"/>
      <c r="AB1270"/>
      <c r="AC1270"/>
      <c r="AD1270" s="55"/>
    </row>
    <row r="1271" spans="23:30" x14ac:dyDescent="0.25">
      <c r="W1271" s="33"/>
      <c r="X1271"/>
      <c r="Y1271"/>
      <c r="Z1271"/>
      <c r="AA1271"/>
      <c r="AB1271"/>
      <c r="AC1271"/>
      <c r="AD1271" s="55"/>
    </row>
    <row r="1272" spans="23:30" x14ac:dyDescent="0.25">
      <c r="W1272" s="33"/>
      <c r="X1272"/>
      <c r="Y1272"/>
      <c r="Z1272"/>
      <c r="AA1272"/>
      <c r="AB1272"/>
      <c r="AC1272"/>
      <c r="AD1272" s="55"/>
    </row>
    <row r="1273" spans="23:30" x14ac:dyDescent="0.25">
      <c r="W1273" s="33"/>
      <c r="X1273"/>
      <c r="Y1273"/>
      <c r="Z1273"/>
      <c r="AA1273"/>
      <c r="AB1273"/>
      <c r="AC1273"/>
      <c r="AD1273" s="55"/>
    </row>
    <row r="1274" spans="23:30" x14ac:dyDescent="0.25">
      <c r="W1274" s="33"/>
      <c r="X1274"/>
      <c r="Y1274"/>
      <c r="Z1274"/>
      <c r="AA1274"/>
      <c r="AB1274"/>
      <c r="AC1274"/>
      <c r="AD1274" s="55"/>
    </row>
    <row r="1275" spans="23:30" x14ac:dyDescent="0.25">
      <c r="W1275" s="33"/>
      <c r="X1275"/>
      <c r="Y1275"/>
      <c r="Z1275"/>
      <c r="AA1275"/>
      <c r="AB1275"/>
      <c r="AC1275"/>
      <c r="AD1275" s="55"/>
    </row>
    <row r="1276" spans="23:30" x14ac:dyDescent="0.25">
      <c r="W1276" s="33"/>
      <c r="X1276"/>
      <c r="Y1276"/>
      <c r="Z1276"/>
      <c r="AA1276"/>
      <c r="AB1276"/>
      <c r="AC1276"/>
      <c r="AD1276" s="55"/>
    </row>
    <row r="1277" spans="23:30" x14ac:dyDescent="0.25">
      <c r="W1277" s="33"/>
      <c r="X1277"/>
      <c r="Y1277"/>
      <c r="Z1277"/>
      <c r="AA1277"/>
      <c r="AB1277"/>
      <c r="AC1277"/>
      <c r="AD1277" s="55"/>
    </row>
    <row r="1278" spans="23:30" x14ac:dyDescent="0.25">
      <c r="W1278" s="33"/>
      <c r="X1278"/>
      <c r="Y1278"/>
      <c r="Z1278"/>
      <c r="AA1278"/>
      <c r="AB1278"/>
      <c r="AC1278"/>
      <c r="AD1278" s="55"/>
    </row>
    <row r="1279" spans="23:30" x14ac:dyDescent="0.25">
      <c r="W1279" s="33"/>
      <c r="X1279"/>
      <c r="Y1279"/>
      <c r="Z1279"/>
      <c r="AA1279"/>
      <c r="AB1279"/>
      <c r="AC1279"/>
      <c r="AD1279" s="55"/>
    </row>
    <row r="1280" spans="23:30" x14ac:dyDescent="0.25">
      <c r="W1280" s="33"/>
      <c r="X1280"/>
      <c r="Y1280"/>
      <c r="Z1280"/>
      <c r="AA1280"/>
      <c r="AB1280"/>
      <c r="AC1280"/>
      <c r="AD1280" s="55"/>
    </row>
    <row r="1281" spans="23:30" x14ac:dyDescent="0.25">
      <c r="W1281" s="33"/>
      <c r="X1281"/>
      <c r="Y1281"/>
      <c r="Z1281"/>
      <c r="AA1281"/>
      <c r="AB1281"/>
      <c r="AC1281"/>
      <c r="AD1281" s="55"/>
    </row>
    <row r="1282" spans="23:30" x14ac:dyDescent="0.25">
      <c r="W1282" s="33"/>
      <c r="X1282"/>
      <c r="Y1282"/>
      <c r="Z1282"/>
      <c r="AA1282"/>
      <c r="AB1282"/>
      <c r="AC1282"/>
      <c r="AD1282" s="55"/>
    </row>
    <row r="1283" spans="23:30" x14ac:dyDescent="0.25">
      <c r="W1283" s="33"/>
      <c r="X1283"/>
      <c r="Y1283"/>
      <c r="Z1283"/>
      <c r="AA1283"/>
      <c r="AB1283"/>
      <c r="AC1283"/>
      <c r="AD1283" s="55"/>
    </row>
    <row r="1284" spans="23:30" x14ac:dyDescent="0.25">
      <c r="W1284" s="33"/>
      <c r="X1284"/>
      <c r="Y1284"/>
      <c r="Z1284"/>
      <c r="AA1284"/>
      <c r="AB1284"/>
      <c r="AC1284"/>
      <c r="AD1284" s="55"/>
    </row>
    <row r="1285" spans="23:30" x14ac:dyDescent="0.25">
      <c r="W1285" s="33"/>
      <c r="X1285"/>
      <c r="Y1285"/>
      <c r="Z1285"/>
      <c r="AA1285"/>
      <c r="AB1285"/>
      <c r="AC1285"/>
      <c r="AD1285" s="55"/>
    </row>
    <row r="1286" spans="23:30" x14ac:dyDescent="0.25">
      <c r="W1286" s="33"/>
      <c r="X1286"/>
      <c r="Y1286"/>
      <c r="Z1286"/>
      <c r="AA1286"/>
      <c r="AB1286"/>
      <c r="AC1286"/>
      <c r="AD1286" s="55"/>
    </row>
    <row r="1287" spans="23:30" x14ac:dyDescent="0.25">
      <c r="W1287" s="33"/>
      <c r="X1287"/>
      <c r="Y1287"/>
      <c r="Z1287"/>
      <c r="AA1287"/>
      <c r="AB1287"/>
      <c r="AC1287"/>
      <c r="AD1287" s="55"/>
    </row>
    <row r="1288" spans="23:30" x14ac:dyDescent="0.25">
      <c r="W1288" s="33"/>
      <c r="X1288"/>
      <c r="Y1288"/>
      <c r="Z1288"/>
      <c r="AA1288"/>
      <c r="AB1288"/>
      <c r="AC1288"/>
      <c r="AD1288" s="55"/>
    </row>
    <row r="1289" spans="23:30" x14ac:dyDescent="0.25">
      <c r="W1289" s="33"/>
      <c r="X1289"/>
      <c r="Y1289"/>
      <c r="Z1289"/>
      <c r="AA1289"/>
      <c r="AB1289"/>
      <c r="AC1289"/>
      <c r="AD1289" s="55"/>
    </row>
    <row r="1290" spans="23:30" x14ac:dyDescent="0.25">
      <c r="W1290" s="33"/>
      <c r="X1290"/>
      <c r="Y1290"/>
      <c r="Z1290"/>
      <c r="AA1290"/>
      <c r="AB1290"/>
      <c r="AC1290"/>
      <c r="AD1290" s="55"/>
    </row>
    <row r="1291" spans="23:30" x14ac:dyDescent="0.25">
      <c r="W1291" s="33"/>
      <c r="X1291"/>
      <c r="Y1291"/>
      <c r="Z1291"/>
      <c r="AA1291"/>
      <c r="AB1291"/>
      <c r="AC1291"/>
      <c r="AD1291" s="55"/>
    </row>
    <row r="1292" spans="23:30" x14ac:dyDescent="0.25">
      <c r="W1292" s="33"/>
      <c r="X1292"/>
      <c r="Y1292"/>
      <c r="Z1292"/>
      <c r="AA1292"/>
      <c r="AB1292"/>
      <c r="AC1292"/>
      <c r="AD1292" s="55"/>
    </row>
    <row r="1293" spans="23:30" x14ac:dyDescent="0.25">
      <c r="W1293" s="33"/>
      <c r="X1293"/>
      <c r="Y1293"/>
      <c r="Z1293"/>
      <c r="AA1293"/>
      <c r="AB1293"/>
      <c r="AC1293"/>
      <c r="AD1293" s="55"/>
    </row>
    <row r="1294" spans="23:30" x14ac:dyDescent="0.25">
      <c r="W1294" s="33"/>
      <c r="X1294"/>
      <c r="Y1294"/>
      <c r="Z1294"/>
      <c r="AA1294"/>
      <c r="AB1294"/>
      <c r="AC1294"/>
      <c r="AD1294" s="55"/>
    </row>
    <row r="1295" spans="23:30" x14ac:dyDescent="0.25">
      <c r="W1295" s="33"/>
      <c r="X1295"/>
      <c r="Y1295"/>
      <c r="Z1295"/>
      <c r="AA1295"/>
      <c r="AB1295"/>
      <c r="AC1295"/>
      <c r="AD1295" s="55"/>
    </row>
    <row r="1296" spans="23:30" x14ac:dyDescent="0.25">
      <c r="W1296" s="33"/>
      <c r="X1296"/>
      <c r="Y1296"/>
      <c r="Z1296"/>
      <c r="AA1296"/>
      <c r="AB1296"/>
      <c r="AC1296"/>
      <c r="AD1296" s="55"/>
    </row>
    <row r="1297" spans="23:30" x14ac:dyDescent="0.25">
      <c r="W1297" s="33"/>
      <c r="X1297"/>
      <c r="Y1297"/>
      <c r="Z1297"/>
      <c r="AA1297"/>
      <c r="AB1297"/>
      <c r="AC1297"/>
      <c r="AD1297" s="55"/>
    </row>
    <row r="1298" spans="23:30" x14ac:dyDescent="0.25">
      <c r="W1298" s="33"/>
      <c r="X1298"/>
      <c r="Y1298"/>
      <c r="Z1298"/>
      <c r="AA1298"/>
      <c r="AB1298"/>
      <c r="AC1298"/>
      <c r="AD1298" s="55"/>
    </row>
    <row r="1299" spans="23:30" x14ac:dyDescent="0.25">
      <c r="W1299" s="33"/>
      <c r="X1299"/>
      <c r="Y1299"/>
      <c r="Z1299"/>
      <c r="AA1299"/>
      <c r="AB1299"/>
      <c r="AC1299"/>
      <c r="AD1299" s="55"/>
    </row>
    <row r="1300" spans="23:30" x14ac:dyDescent="0.25">
      <c r="W1300" s="33"/>
      <c r="X1300"/>
      <c r="Y1300"/>
      <c r="Z1300"/>
      <c r="AA1300"/>
      <c r="AB1300"/>
      <c r="AC1300"/>
      <c r="AD1300" s="55"/>
    </row>
    <row r="1301" spans="23:30" x14ac:dyDescent="0.25">
      <c r="W1301" s="33"/>
      <c r="X1301"/>
      <c r="Y1301"/>
      <c r="Z1301"/>
      <c r="AA1301"/>
      <c r="AB1301"/>
      <c r="AC1301"/>
      <c r="AD1301" s="55"/>
    </row>
    <row r="1302" spans="23:30" x14ac:dyDescent="0.25">
      <c r="W1302" s="33"/>
      <c r="X1302"/>
      <c r="Y1302"/>
      <c r="Z1302"/>
      <c r="AA1302"/>
      <c r="AB1302"/>
      <c r="AC1302"/>
      <c r="AD1302" s="55"/>
    </row>
    <row r="1303" spans="23:30" x14ac:dyDescent="0.25">
      <c r="W1303" s="33"/>
      <c r="X1303"/>
      <c r="Y1303"/>
      <c r="Z1303"/>
      <c r="AA1303"/>
      <c r="AB1303"/>
      <c r="AC1303"/>
      <c r="AD1303" s="55"/>
    </row>
    <row r="1304" spans="23:30" x14ac:dyDescent="0.25">
      <c r="W1304" s="33"/>
      <c r="X1304"/>
      <c r="Y1304"/>
      <c r="Z1304"/>
      <c r="AA1304"/>
      <c r="AB1304"/>
      <c r="AC1304"/>
      <c r="AD1304" s="55"/>
    </row>
    <row r="1305" spans="23:30" x14ac:dyDescent="0.25">
      <c r="W1305" s="33"/>
      <c r="X1305"/>
      <c r="Y1305"/>
      <c r="Z1305"/>
      <c r="AA1305"/>
      <c r="AB1305"/>
      <c r="AC1305"/>
      <c r="AD1305" s="55"/>
    </row>
    <row r="1306" spans="23:30" x14ac:dyDescent="0.25">
      <c r="W1306" s="33"/>
      <c r="X1306"/>
      <c r="Y1306"/>
      <c r="Z1306"/>
      <c r="AA1306"/>
      <c r="AB1306"/>
      <c r="AC1306"/>
      <c r="AD1306" s="55"/>
    </row>
    <row r="1307" spans="23:30" x14ac:dyDescent="0.25">
      <c r="W1307" s="33"/>
      <c r="X1307"/>
      <c r="Y1307"/>
      <c r="Z1307"/>
      <c r="AA1307"/>
      <c r="AB1307"/>
      <c r="AC1307"/>
      <c r="AD1307" s="55"/>
    </row>
    <row r="1308" spans="23:30" x14ac:dyDescent="0.25">
      <c r="W1308" s="33"/>
      <c r="X1308"/>
      <c r="Y1308"/>
      <c r="Z1308"/>
      <c r="AA1308"/>
      <c r="AB1308"/>
      <c r="AC1308"/>
      <c r="AD1308" s="55"/>
    </row>
    <row r="1309" spans="23:30" x14ac:dyDescent="0.25">
      <c r="W1309" s="33"/>
      <c r="X1309"/>
      <c r="Y1309"/>
      <c r="Z1309"/>
      <c r="AA1309"/>
      <c r="AB1309"/>
      <c r="AC1309"/>
      <c r="AD1309" s="55"/>
    </row>
    <row r="1310" spans="23:30" x14ac:dyDescent="0.25">
      <c r="W1310" s="33"/>
      <c r="X1310"/>
      <c r="Y1310"/>
      <c r="Z1310"/>
      <c r="AA1310"/>
      <c r="AB1310"/>
      <c r="AC1310"/>
      <c r="AD1310" s="55"/>
    </row>
    <row r="1311" spans="23:30" x14ac:dyDescent="0.25">
      <c r="W1311" s="33"/>
      <c r="X1311"/>
      <c r="Y1311"/>
      <c r="Z1311"/>
      <c r="AA1311"/>
      <c r="AB1311"/>
      <c r="AC1311"/>
      <c r="AD1311" s="55"/>
    </row>
    <row r="1312" spans="23:30" x14ac:dyDescent="0.25">
      <c r="W1312" s="33"/>
      <c r="X1312"/>
      <c r="Y1312"/>
      <c r="Z1312"/>
      <c r="AA1312"/>
      <c r="AB1312"/>
      <c r="AC1312"/>
      <c r="AD1312" s="55"/>
    </row>
    <row r="1313" spans="23:30" x14ac:dyDescent="0.25">
      <c r="W1313" s="33"/>
      <c r="X1313"/>
      <c r="Y1313"/>
      <c r="Z1313"/>
      <c r="AA1313"/>
      <c r="AB1313"/>
      <c r="AC1313"/>
      <c r="AD1313" s="55"/>
    </row>
    <row r="1314" spans="23:30" x14ac:dyDescent="0.25">
      <c r="W1314" s="33"/>
      <c r="X1314"/>
      <c r="Y1314"/>
      <c r="Z1314"/>
      <c r="AA1314"/>
      <c r="AB1314"/>
      <c r="AC1314"/>
      <c r="AD1314" s="55"/>
    </row>
    <row r="1315" spans="23:30" x14ac:dyDescent="0.25">
      <c r="W1315" s="33"/>
      <c r="X1315"/>
      <c r="Y1315"/>
      <c r="Z1315"/>
      <c r="AA1315"/>
      <c r="AB1315"/>
      <c r="AC1315"/>
      <c r="AD1315" s="55"/>
    </row>
    <row r="1316" spans="23:30" x14ac:dyDescent="0.25">
      <c r="W1316" s="33"/>
      <c r="X1316"/>
      <c r="Y1316"/>
      <c r="Z1316"/>
      <c r="AA1316"/>
      <c r="AB1316"/>
      <c r="AC1316"/>
      <c r="AD1316" s="55"/>
    </row>
    <row r="1317" spans="23:30" x14ac:dyDescent="0.25">
      <c r="W1317" s="33"/>
      <c r="X1317"/>
      <c r="Y1317"/>
      <c r="Z1317"/>
      <c r="AA1317"/>
      <c r="AB1317"/>
      <c r="AC1317"/>
      <c r="AD1317" s="55"/>
    </row>
    <row r="1318" spans="23:30" x14ac:dyDescent="0.25">
      <c r="W1318" s="33"/>
      <c r="X1318"/>
      <c r="Y1318"/>
      <c r="Z1318"/>
      <c r="AA1318"/>
      <c r="AB1318"/>
      <c r="AC1318"/>
      <c r="AD1318" s="55"/>
    </row>
    <row r="1319" spans="23:30" x14ac:dyDescent="0.25">
      <c r="W1319" s="33"/>
      <c r="X1319"/>
      <c r="Y1319"/>
      <c r="Z1319"/>
      <c r="AA1319"/>
      <c r="AB1319"/>
      <c r="AC1319"/>
      <c r="AD1319" s="55"/>
    </row>
    <row r="1320" spans="23:30" x14ac:dyDescent="0.25">
      <c r="W1320" s="33"/>
      <c r="X1320"/>
      <c r="Y1320"/>
      <c r="Z1320"/>
      <c r="AA1320"/>
      <c r="AB1320"/>
      <c r="AC1320"/>
      <c r="AD1320" s="55"/>
    </row>
    <row r="1321" spans="23:30" x14ac:dyDescent="0.25">
      <c r="W1321" s="33"/>
      <c r="X1321"/>
      <c r="Y1321"/>
      <c r="Z1321"/>
      <c r="AA1321"/>
      <c r="AB1321"/>
      <c r="AC1321"/>
      <c r="AD1321" s="55"/>
    </row>
    <row r="1322" spans="23:30" x14ac:dyDescent="0.25">
      <c r="W1322" s="33"/>
      <c r="X1322"/>
      <c r="Y1322"/>
      <c r="Z1322"/>
      <c r="AA1322"/>
      <c r="AB1322"/>
      <c r="AC1322"/>
      <c r="AD1322" s="55"/>
    </row>
    <row r="1323" spans="23:30" x14ac:dyDescent="0.25">
      <c r="W1323" s="33"/>
      <c r="X1323"/>
      <c r="Y1323"/>
      <c r="Z1323"/>
      <c r="AA1323"/>
      <c r="AB1323"/>
      <c r="AC1323"/>
      <c r="AD1323" s="55"/>
    </row>
    <row r="1324" spans="23:30" x14ac:dyDescent="0.25">
      <c r="W1324" s="33"/>
      <c r="X1324"/>
      <c r="Y1324"/>
      <c r="Z1324"/>
      <c r="AA1324"/>
      <c r="AB1324"/>
      <c r="AC1324"/>
      <c r="AD1324" s="55"/>
    </row>
    <row r="1325" spans="23:30" x14ac:dyDescent="0.25">
      <c r="W1325" s="33"/>
      <c r="X1325"/>
      <c r="Y1325"/>
      <c r="Z1325"/>
      <c r="AA1325"/>
      <c r="AB1325"/>
      <c r="AC1325"/>
      <c r="AD1325" s="55"/>
    </row>
    <row r="1326" spans="23:30" x14ac:dyDescent="0.25">
      <c r="W1326" s="33"/>
      <c r="X1326"/>
      <c r="Y1326"/>
      <c r="Z1326"/>
      <c r="AA1326"/>
      <c r="AB1326"/>
      <c r="AC1326"/>
      <c r="AD1326" s="55"/>
    </row>
    <row r="1327" spans="23:30" x14ac:dyDescent="0.25">
      <c r="W1327" s="33"/>
      <c r="X1327"/>
      <c r="Y1327"/>
      <c r="Z1327"/>
      <c r="AA1327"/>
      <c r="AB1327"/>
      <c r="AC1327"/>
      <c r="AD1327" s="55"/>
    </row>
    <row r="1328" spans="23:30" x14ac:dyDescent="0.25">
      <c r="W1328" s="33"/>
      <c r="X1328"/>
      <c r="Y1328"/>
      <c r="Z1328"/>
      <c r="AA1328"/>
      <c r="AB1328"/>
      <c r="AC1328"/>
      <c r="AD1328" s="55"/>
    </row>
    <row r="1329" spans="23:30" x14ac:dyDescent="0.25">
      <c r="W1329" s="33"/>
      <c r="X1329"/>
      <c r="Y1329"/>
      <c r="Z1329"/>
      <c r="AA1329"/>
      <c r="AB1329"/>
      <c r="AC1329"/>
      <c r="AD1329" s="55"/>
    </row>
    <row r="1330" spans="23:30" x14ac:dyDescent="0.25">
      <c r="W1330" s="33"/>
      <c r="X1330"/>
      <c r="Y1330"/>
      <c r="Z1330"/>
      <c r="AA1330"/>
      <c r="AB1330"/>
      <c r="AC1330"/>
      <c r="AD1330" s="55"/>
    </row>
    <row r="1331" spans="23:30" x14ac:dyDescent="0.25">
      <c r="W1331" s="33"/>
      <c r="X1331"/>
      <c r="Y1331"/>
      <c r="Z1331"/>
      <c r="AA1331"/>
      <c r="AB1331"/>
      <c r="AC1331"/>
      <c r="AD1331" s="55"/>
    </row>
    <row r="1332" spans="23:30" x14ac:dyDescent="0.25">
      <c r="W1332" s="33"/>
      <c r="X1332"/>
      <c r="Y1332"/>
      <c r="Z1332"/>
      <c r="AA1332"/>
      <c r="AB1332"/>
      <c r="AC1332"/>
      <c r="AD1332" s="55"/>
    </row>
    <row r="1333" spans="23:30" x14ac:dyDescent="0.25">
      <c r="W1333" s="33"/>
      <c r="X1333"/>
      <c r="Y1333"/>
      <c r="Z1333"/>
      <c r="AA1333"/>
      <c r="AB1333"/>
      <c r="AC1333"/>
      <c r="AD1333" s="55"/>
    </row>
    <row r="1334" spans="23:30" x14ac:dyDescent="0.25">
      <c r="W1334" s="33"/>
      <c r="X1334"/>
      <c r="Y1334"/>
      <c r="Z1334"/>
      <c r="AA1334"/>
      <c r="AB1334"/>
      <c r="AC1334"/>
      <c r="AD1334" s="55"/>
    </row>
    <row r="1335" spans="23:30" x14ac:dyDescent="0.25">
      <c r="W1335" s="33"/>
      <c r="X1335"/>
      <c r="Y1335"/>
      <c r="Z1335"/>
      <c r="AA1335"/>
      <c r="AB1335"/>
      <c r="AC1335"/>
      <c r="AD1335" s="55"/>
    </row>
    <row r="1336" spans="23:30" x14ac:dyDescent="0.25">
      <c r="W1336" s="33"/>
      <c r="X1336"/>
      <c r="Y1336"/>
      <c r="Z1336"/>
      <c r="AA1336"/>
      <c r="AB1336"/>
      <c r="AC1336"/>
      <c r="AD1336" s="55"/>
    </row>
    <row r="1337" spans="23:30" x14ac:dyDescent="0.25">
      <c r="W1337" s="33"/>
      <c r="X1337"/>
      <c r="Y1337"/>
      <c r="Z1337"/>
      <c r="AA1337"/>
      <c r="AB1337"/>
      <c r="AC1337"/>
      <c r="AD1337" s="55"/>
    </row>
    <row r="1338" spans="23:30" x14ac:dyDescent="0.25">
      <c r="W1338" s="33"/>
      <c r="X1338"/>
      <c r="Y1338"/>
      <c r="Z1338"/>
      <c r="AA1338"/>
      <c r="AB1338"/>
      <c r="AC1338"/>
      <c r="AD1338" s="55"/>
    </row>
    <row r="1339" spans="23:30" x14ac:dyDescent="0.25">
      <c r="W1339" s="33"/>
      <c r="X1339"/>
      <c r="Y1339"/>
      <c r="Z1339"/>
      <c r="AA1339"/>
      <c r="AB1339"/>
      <c r="AC1339"/>
      <c r="AD1339" s="55"/>
    </row>
    <row r="1340" spans="23:30" x14ac:dyDescent="0.25">
      <c r="W1340" s="33"/>
      <c r="X1340"/>
      <c r="Y1340"/>
      <c r="Z1340"/>
      <c r="AA1340"/>
      <c r="AB1340"/>
      <c r="AC1340"/>
      <c r="AD1340" s="55"/>
    </row>
    <row r="1341" spans="23:30" x14ac:dyDescent="0.25">
      <c r="W1341" s="33"/>
      <c r="X1341"/>
      <c r="Y1341"/>
      <c r="Z1341"/>
      <c r="AA1341"/>
      <c r="AB1341"/>
      <c r="AC1341"/>
      <c r="AD1341" s="55"/>
    </row>
    <row r="1342" spans="23:30" x14ac:dyDescent="0.25">
      <c r="W1342" s="33"/>
      <c r="X1342"/>
      <c r="Y1342"/>
      <c r="Z1342"/>
      <c r="AA1342"/>
      <c r="AB1342"/>
      <c r="AC1342"/>
      <c r="AD1342" s="55"/>
    </row>
    <row r="1343" spans="23:30" x14ac:dyDescent="0.25">
      <c r="W1343" s="33"/>
      <c r="X1343"/>
      <c r="Y1343"/>
      <c r="Z1343"/>
      <c r="AA1343"/>
      <c r="AB1343"/>
      <c r="AC1343"/>
      <c r="AD1343" s="55"/>
    </row>
    <row r="1344" spans="23:30" x14ac:dyDescent="0.25">
      <c r="W1344" s="33"/>
      <c r="X1344"/>
      <c r="Y1344"/>
      <c r="Z1344"/>
      <c r="AA1344"/>
      <c r="AB1344"/>
      <c r="AC1344"/>
      <c r="AD1344" s="55"/>
    </row>
    <row r="1345" spans="23:30" x14ac:dyDescent="0.25">
      <c r="W1345" s="33"/>
      <c r="X1345"/>
      <c r="Y1345"/>
      <c r="Z1345"/>
      <c r="AA1345"/>
      <c r="AB1345"/>
      <c r="AC1345"/>
      <c r="AD1345" s="55"/>
    </row>
    <row r="1346" spans="23:30" x14ac:dyDescent="0.25">
      <c r="W1346" s="33"/>
      <c r="X1346"/>
      <c r="Y1346"/>
      <c r="Z1346"/>
      <c r="AA1346"/>
      <c r="AB1346"/>
      <c r="AC1346"/>
      <c r="AD1346" s="55"/>
    </row>
    <row r="1347" spans="23:30" x14ac:dyDescent="0.25">
      <c r="W1347" s="33"/>
      <c r="X1347"/>
      <c r="Y1347"/>
      <c r="Z1347"/>
      <c r="AA1347"/>
      <c r="AB1347"/>
      <c r="AC1347"/>
      <c r="AD1347" s="55"/>
    </row>
    <row r="1348" spans="23:30" x14ac:dyDescent="0.25">
      <c r="W1348" s="33"/>
      <c r="X1348"/>
      <c r="Y1348"/>
      <c r="Z1348"/>
      <c r="AA1348"/>
      <c r="AB1348"/>
      <c r="AC1348"/>
      <c r="AD1348" s="55"/>
    </row>
    <row r="1349" spans="23:30" x14ac:dyDescent="0.25">
      <c r="W1349" s="33"/>
      <c r="X1349"/>
      <c r="Y1349"/>
      <c r="Z1349"/>
      <c r="AA1349"/>
      <c r="AB1349"/>
      <c r="AC1349"/>
      <c r="AD1349" s="55"/>
    </row>
    <row r="1350" spans="23:30" x14ac:dyDescent="0.25">
      <c r="W1350" s="33"/>
      <c r="X1350"/>
      <c r="Y1350"/>
      <c r="Z1350"/>
      <c r="AA1350"/>
      <c r="AB1350"/>
      <c r="AC1350"/>
      <c r="AD1350" s="55"/>
    </row>
    <row r="1351" spans="23:30" x14ac:dyDescent="0.25">
      <c r="W1351" s="33"/>
      <c r="X1351"/>
      <c r="Y1351"/>
      <c r="Z1351"/>
      <c r="AA1351"/>
      <c r="AB1351"/>
      <c r="AC1351"/>
      <c r="AD1351" s="55"/>
    </row>
    <row r="1352" spans="23:30" x14ac:dyDescent="0.25">
      <c r="W1352" s="33"/>
      <c r="X1352"/>
      <c r="Y1352"/>
      <c r="Z1352"/>
      <c r="AA1352"/>
      <c r="AB1352"/>
      <c r="AC1352"/>
      <c r="AD1352" s="55"/>
    </row>
    <row r="1353" spans="23:30" x14ac:dyDescent="0.25">
      <c r="W1353" s="33"/>
      <c r="X1353"/>
      <c r="Y1353"/>
      <c r="Z1353"/>
      <c r="AA1353"/>
      <c r="AB1353"/>
      <c r="AC1353"/>
      <c r="AD1353" s="55"/>
    </row>
    <row r="1354" spans="23:30" x14ac:dyDescent="0.25">
      <c r="W1354" s="33"/>
      <c r="X1354"/>
      <c r="Y1354"/>
      <c r="Z1354"/>
      <c r="AA1354"/>
      <c r="AB1354"/>
      <c r="AC1354"/>
      <c r="AD1354" s="55"/>
    </row>
    <row r="1355" spans="23:30" x14ac:dyDescent="0.25">
      <c r="W1355" s="33"/>
      <c r="X1355"/>
      <c r="Y1355"/>
      <c r="Z1355"/>
      <c r="AA1355"/>
      <c r="AB1355"/>
      <c r="AC1355"/>
      <c r="AD1355" s="55"/>
    </row>
    <row r="1356" spans="23:30" x14ac:dyDescent="0.25">
      <c r="W1356" s="33"/>
      <c r="X1356"/>
      <c r="Y1356"/>
      <c r="Z1356"/>
      <c r="AA1356"/>
      <c r="AB1356"/>
      <c r="AC1356"/>
      <c r="AD1356" s="55"/>
    </row>
    <row r="1357" spans="23:30" x14ac:dyDescent="0.25">
      <c r="W1357" s="33"/>
      <c r="X1357"/>
      <c r="Y1357"/>
      <c r="Z1357"/>
      <c r="AA1357"/>
      <c r="AB1357"/>
      <c r="AC1357"/>
      <c r="AD1357" s="55"/>
    </row>
    <row r="1358" spans="23:30" x14ac:dyDescent="0.25">
      <c r="W1358" s="33"/>
      <c r="X1358"/>
      <c r="Y1358"/>
      <c r="Z1358"/>
      <c r="AA1358"/>
      <c r="AB1358"/>
      <c r="AC1358"/>
      <c r="AD1358" s="55"/>
    </row>
    <row r="1359" spans="23:30" x14ac:dyDescent="0.25">
      <c r="W1359" s="32"/>
      <c r="X1359"/>
      <c r="Y1359"/>
      <c r="Z1359"/>
      <c r="AA1359"/>
      <c r="AB1359"/>
      <c r="AC1359"/>
      <c r="AD1359" s="55"/>
    </row>
    <row r="1360" spans="23:30" x14ac:dyDescent="0.25">
      <c r="W1360" s="33"/>
      <c r="X1360"/>
      <c r="Y1360"/>
      <c r="Z1360"/>
      <c r="AA1360"/>
      <c r="AB1360"/>
      <c r="AC1360"/>
      <c r="AD1360" s="55"/>
    </row>
    <row r="1361" spans="23:30" x14ac:dyDescent="0.25">
      <c r="W1361" s="33"/>
      <c r="X1361"/>
      <c r="Y1361"/>
      <c r="Z1361"/>
      <c r="AA1361"/>
      <c r="AB1361"/>
      <c r="AC1361"/>
      <c r="AD1361" s="55"/>
    </row>
    <row r="1362" spans="23:30" x14ac:dyDescent="0.25">
      <c r="W1362" s="33"/>
      <c r="X1362"/>
      <c r="Y1362"/>
      <c r="Z1362"/>
      <c r="AA1362"/>
      <c r="AB1362"/>
      <c r="AC1362"/>
      <c r="AD1362" s="55"/>
    </row>
    <row r="1363" spans="23:30" x14ac:dyDescent="0.25">
      <c r="W1363" s="33"/>
      <c r="X1363"/>
      <c r="Y1363"/>
      <c r="Z1363"/>
      <c r="AA1363"/>
      <c r="AB1363"/>
      <c r="AC1363"/>
      <c r="AD1363" s="55"/>
    </row>
    <row r="1364" spans="23:30" x14ac:dyDescent="0.25">
      <c r="W1364" s="32"/>
      <c r="X1364"/>
      <c r="Y1364"/>
      <c r="Z1364"/>
      <c r="AA1364"/>
      <c r="AB1364"/>
      <c r="AC1364"/>
      <c r="AD1364" s="55"/>
    </row>
    <row r="1365" spans="23:30" x14ac:dyDescent="0.25">
      <c r="W1365" s="32"/>
      <c r="X1365"/>
      <c r="Y1365"/>
      <c r="Z1365"/>
      <c r="AA1365"/>
      <c r="AB1365"/>
      <c r="AC1365"/>
      <c r="AD1365" s="55"/>
    </row>
    <row r="1366" spans="23:30" x14ac:dyDescent="0.25">
      <c r="W1366" s="33"/>
      <c r="X1366"/>
      <c r="Y1366"/>
      <c r="Z1366"/>
      <c r="AA1366"/>
      <c r="AB1366"/>
      <c r="AC1366"/>
      <c r="AD1366" s="55"/>
    </row>
    <row r="1367" spans="23:30" x14ac:dyDescent="0.25">
      <c r="W1367" s="33"/>
      <c r="X1367"/>
      <c r="Y1367"/>
      <c r="Z1367"/>
      <c r="AA1367"/>
      <c r="AB1367"/>
      <c r="AC1367"/>
      <c r="AD1367" s="55"/>
    </row>
    <row r="1368" spans="23:30" x14ac:dyDescent="0.25">
      <c r="W1368" s="33"/>
      <c r="X1368"/>
      <c r="Y1368"/>
      <c r="Z1368"/>
      <c r="AA1368"/>
      <c r="AB1368"/>
      <c r="AC1368"/>
      <c r="AD1368" s="55"/>
    </row>
    <row r="1369" spans="23:30" x14ac:dyDescent="0.25">
      <c r="W1369" s="33"/>
      <c r="X1369"/>
      <c r="Y1369"/>
      <c r="Z1369"/>
      <c r="AA1369"/>
      <c r="AB1369"/>
      <c r="AC1369"/>
      <c r="AD1369" s="55"/>
    </row>
    <row r="1370" spans="23:30" x14ac:dyDescent="0.25">
      <c r="W1370" s="33"/>
      <c r="X1370"/>
      <c r="Y1370"/>
      <c r="Z1370"/>
      <c r="AA1370"/>
      <c r="AB1370"/>
      <c r="AC1370"/>
      <c r="AD1370" s="55"/>
    </row>
    <row r="1371" spans="23:30" x14ac:dyDescent="0.25">
      <c r="W1371" s="33"/>
      <c r="X1371"/>
      <c r="Y1371"/>
      <c r="Z1371"/>
      <c r="AA1371"/>
      <c r="AB1371"/>
      <c r="AC1371"/>
      <c r="AD1371" s="55"/>
    </row>
    <row r="1372" spans="23:30" x14ac:dyDescent="0.25">
      <c r="W1372" s="33"/>
      <c r="X1372"/>
      <c r="Y1372"/>
      <c r="Z1372"/>
      <c r="AA1372"/>
      <c r="AB1372"/>
      <c r="AC1372"/>
      <c r="AD1372" s="55"/>
    </row>
    <row r="1373" spans="23:30" x14ac:dyDescent="0.25">
      <c r="W1373" s="33"/>
      <c r="X1373"/>
      <c r="Y1373"/>
      <c r="Z1373"/>
      <c r="AA1373"/>
      <c r="AB1373"/>
      <c r="AC1373"/>
      <c r="AD1373" s="55"/>
    </row>
    <row r="1374" spans="23:30" x14ac:dyDescent="0.25">
      <c r="W1374" s="33"/>
      <c r="X1374"/>
      <c r="Y1374"/>
      <c r="Z1374"/>
      <c r="AA1374"/>
      <c r="AB1374"/>
      <c r="AC1374"/>
      <c r="AD1374" s="55"/>
    </row>
    <row r="1375" spans="23:30" x14ac:dyDescent="0.25">
      <c r="W1375" s="32"/>
      <c r="X1375"/>
      <c r="Y1375"/>
      <c r="Z1375"/>
      <c r="AA1375"/>
      <c r="AB1375"/>
      <c r="AC1375"/>
      <c r="AD1375" s="55"/>
    </row>
    <row r="1376" spans="23:30" x14ac:dyDescent="0.25">
      <c r="W1376" s="33"/>
      <c r="X1376"/>
      <c r="Y1376"/>
      <c r="Z1376"/>
      <c r="AA1376"/>
      <c r="AB1376"/>
      <c r="AC1376"/>
      <c r="AD1376" s="55"/>
    </row>
    <row r="1377" spans="23:30" x14ac:dyDescent="0.25">
      <c r="W1377" s="33"/>
      <c r="X1377"/>
      <c r="Y1377"/>
      <c r="Z1377"/>
      <c r="AA1377"/>
      <c r="AB1377"/>
      <c r="AC1377"/>
      <c r="AD1377" s="55"/>
    </row>
    <row r="1378" spans="23:30" x14ac:dyDescent="0.25">
      <c r="W1378" s="32"/>
      <c r="X1378"/>
      <c r="Y1378"/>
      <c r="Z1378"/>
      <c r="AA1378"/>
      <c r="AB1378"/>
      <c r="AC1378"/>
      <c r="AD1378" s="55"/>
    </row>
    <row r="1379" spans="23:30" x14ac:dyDescent="0.25">
      <c r="W1379" s="33"/>
      <c r="X1379"/>
      <c r="Y1379"/>
      <c r="Z1379"/>
      <c r="AA1379"/>
      <c r="AB1379"/>
      <c r="AC1379"/>
      <c r="AD1379" s="55"/>
    </row>
    <row r="1380" spans="23:30" x14ac:dyDescent="0.25">
      <c r="W1380" s="32"/>
      <c r="X1380"/>
      <c r="Y1380"/>
      <c r="Z1380"/>
      <c r="AA1380"/>
      <c r="AB1380"/>
      <c r="AC1380"/>
      <c r="AD1380" s="55"/>
    </row>
    <row r="1381" spans="23:30" x14ac:dyDescent="0.25">
      <c r="W1381" s="32"/>
      <c r="X1381"/>
      <c r="Y1381"/>
      <c r="Z1381"/>
      <c r="AA1381"/>
      <c r="AB1381"/>
      <c r="AC1381"/>
      <c r="AD1381" s="55"/>
    </row>
    <row r="1382" spans="23:30" x14ac:dyDescent="0.25">
      <c r="W1382" s="32"/>
      <c r="X1382"/>
      <c r="Y1382"/>
      <c r="Z1382"/>
      <c r="AA1382"/>
      <c r="AB1382"/>
      <c r="AC1382"/>
      <c r="AD1382" s="55"/>
    </row>
    <row r="1383" spans="23:30" x14ac:dyDescent="0.25">
      <c r="W1383" s="32"/>
      <c r="X1383"/>
      <c r="Y1383"/>
      <c r="Z1383"/>
      <c r="AA1383"/>
      <c r="AB1383"/>
      <c r="AC1383"/>
      <c r="AD1383" s="55"/>
    </row>
    <row r="1384" spans="23:30" x14ac:dyDescent="0.25">
      <c r="W1384" s="32"/>
      <c r="X1384"/>
      <c r="Y1384"/>
      <c r="Z1384"/>
      <c r="AA1384"/>
      <c r="AB1384"/>
      <c r="AC1384"/>
      <c r="AD1384" s="55"/>
    </row>
    <row r="1385" spans="23:30" x14ac:dyDescent="0.25">
      <c r="W1385" s="32"/>
      <c r="X1385"/>
      <c r="Y1385"/>
      <c r="Z1385"/>
      <c r="AA1385"/>
      <c r="AB1385"/>
      <c r="AC1385"/>
      <c r="AD1385" s="55"/>
    </row>
    <row r="1386" spans="23:30" x14ac:dyDescent="0.25">
      <c r="W1386" s="32"/>
      <c r="X1386"/>
      <c r="Y1386"/>
      <c r="Z1386"/>
      <c r="AA1386"/>
      <c r="AB1386"/>
      <c r="AC1386"/>
      <c r="AD1386" s="55"/>
    </row>
    <row r="1387" spans="23:30" x14ac:dyDescent="0.25">
      <c r="W1387" s="32"/>
      <c r="X1387"/>
      <c r="Y1387"/>
      <c r="Z1387"/>
      <c r="AA1387"/>
      <c r="AB1387"/>
      <c r="AC1387"/>
      <c r="AD1387" s="55"/>
    </row>
    <row r="1388" spans="23:30" x14ac:dyDescent="0.25">
      <c r="W1388" s="32"/>
      <c r="X1388"/>
      <c r="Y1388"/>
      <c r="Z1388"/>
      <c r="AA1388"/>
      <c r="AB1388"/>
      <c r="AC1388"/>
      <c r="AD1388" s="55"/>
    </row>
    <row r="1389" spans="23:30" x14ac:dyDescent="0.25">
      <c r="W1389" s="33"/>
      <c r="X1389"/>
      <c r="Y1389"/>
      <c r="Z1389"/>
      <c r="AA1389"/>
      <c r="AB1389"/>
      <c r="AC1389"/>
      <c r="AD1389" s="55"/>
    </row>
    <row r="1390" spans="23:30" x14ac:dyDescent="0.25">
      <c r="W1390" s="33"/>
      <c r="X1390"/>
      <c r="Y1390"/>
      <c r="Z1390"/>
      <c r="AA1390"/>
      <c r="AB1390"/>
      <c r="AC1390"/>
      <c r="AD1390" s="55"/>
    </row>
    <row r="1391" spans="23:30" x14ac:dyDescent="0.25">
      <c r="W1391" s="33"/>
      <c r="X1391"/>
      <c r="Y1391"/>
      <c r="Z1391"/>
      <c r="AA1391"/>
      <c r="AB1391"/>
      <c r="AC1391"/>
      <c r="AD1391" s="55"/>
    </row>
    <row r="1392" spans="23:30" x14ac:dyDescent="0.25">
      <c r="W1392" s="32"/>
      <c r="X1392"/>
      <c r="Y1392"/>
      <c r="Z1392"/>
      <c r="AA1392"/>
      <c r="AB1392"/>
      <c r="AC1392"/>
      <c r="AD1392" s="55"/>
    </row>
    <row r="1393" spans="23:30" x14ac:dyDescent="0.25">
      <c r="W1393" s="33"/>
      <c r="X1393"/>
      <c r="Y1393"/>
      <c r="Z1393"/>
      <c r="AA1393"/>
      <c r="AB1393"/>
      <c r="AC1393"/>
      <c r="AD1393" s="55"/>
    </row>
    <row r="1394" spans="23:30" x14ac:dyDescent="0.25">
      <c r="W1394" s="33"/>
      <c r="X1394"/>
      <c r="Y1394"/>
      <c r="Z1394"/>
      <c r="AA1394"/>
      <c r="AB1394"/>
      <c r="AC1394"/>
      <c r="AD1394" s="55"/>
    </row>
    <row r="1395" spans="23:30" x14ac:dyDescent="0.25">
      <c r="W1395" s="33"/>
      <c r="X1395"/>
      <c r="Y1395"/>
      <c r="Z1395"/>
      <c r="AA1395"/>
      <c r="AB1395"/>
      <c r="AC1395"/>
      <c r="AD1395" s="55"/>
    </row>
    <row r="1396" spans="23:30" x14ac:dyDescent="0.25">
      <c r="W1396" s="33"/>
      <c r="X1396"/>
      <c r="Y1396"/>
      <c r="Z1396"/>
      <c r="AA1396"/>
      <c r="AB1396"/>
      <c r="AC1396"/>
      <c r="AD1396" s="55"/>
    </row>
    <row r="1397" spans="23:30" x14ac:dyDescent="0.25">
      <c r="W1397" s="33"/>
      <c r="X1397"/>
      <c r="Y1397"/>
      <c r="Z1397"/>
      <c r="AA1397"/>
      <c r="AB1397"/>
      <c r="AC1397"/>
      <c r="AD1397" s="55"/>
    </row>
    <row r="1398" spans="23:30" x14ac:dyDescent="0.25">
      <c r="W1398" s="33"/>
      <c r="X1398"/>
      <c r="Y1398"/>
      <c r="Z1398"/>
      <c r="AA1398"/>
      <c r="AB1398"/>
      <c r="AC1398"/>
      <c r="AD1398" s="55"/>
    </row>
    <row r="1399" spans="23:30" x14ac:dyDescent="0.25">
      <c r="W1399" s="33"/>
      <c r="X1399"/>
      <c r="Y1399"/>
      <c r="Z1399"/>
      <c r="AA1399"/>
      <c r="AB1399"/>
      <c r="AC1399"/>
      <c r="AD1399" s="55"/>
    </row>
    <row r="1400" spans="23:30" x14ac:dyDescent="0.25">
      <c r="W1400" s="33"/>
      <c r="X1400"/>
      <c r="Y1400"/>
      <c r="Z1400"/>
      <c r="AA1400"/>
      <c r="AB1400"/>
      <c r="AC1400"/>
      <c r="AD1400" s="55"/>
    </row>
    <row r="1401" spans="23:30" x14ac:dyDescent="0.25">
      <c r="W1401" s="33"/>
      <c r="X1401"/>
      <c r="Y1401"/>
      <c r="Z1401"/>
      <c r="AA1401"/>
      <c r="AB1401"/>
      <c r="AC1401"/>
      <c r="AD1401" s="55"/>
    </row>
    <row r="1402" spans="23:30" x14ac:dyDescent="0.25">
      <c r="W1402" s="33"/>
      <c r="X1402"/>
      <c r="Y1402"/>
      <c r="Z1402"/>
      <c r="AA1402"/>
      <c r="AB1402"/>
      <c r="AC1402"/>
      <c r="AD1402" s="55"/>
    </row>
    <row r="1403" spans="23:30" x14ac:dyDescent="0.25">
      <c r="W1403" s="33"/>
      <c r="X1403"/>
      <c r="Y1403"/>
      <c r="Z1403"/>
      <c r="AA1403"/>
      <c r="AB1403"/>
      <c r="AC1403"/>
      <c r="AD1403" s="55"/>
    </row>
    <row r="1404" spans="23:30" x14ac:dyDescent="0.25">
      <c r="W1404" s="33"/>
      <c r="X1404"/>
      <c r="Y1404"/>
      <c r="Z1404"/>
      <c r="AA1404"/>
      <c r="AB1404"/>
      <c r="AC1404"/>
      <c r="AD1404" s="55"/>
    </row>
    <row r="1405" spans="23:30" x14ac:dyDescent="0.25">
      <c r="W1405" s="32"/>
      <c r="X1405"/>
      <c r="Y1405"/>
      <c r="Z1405"/>
      <c r="AA1405"/>
      <c r="AB1405"/>
      <c r="AC1405"/>
      <c r="AD1405" s="55"/>
    </row>
    <row r="1406" spans="23:30" x14ac:dyDescent="0.25">
      <c r="W1406" s="33"/>
      <c r="X1406"/>
      <c r="Y1406"/>
      <c r="Z1406"/>
      <c r="AA1406"/>
      <c r="AB1406"/>
      <c r="AC1406"/>
      <c r="AD1406" s="55"/>
    </row>
    <row r="1407" spans="23:30" x14ac:dyDescent="0.25">
      <c r="W1407" s="33"/>
      <c r="X1407"/>
      <c r="Y1407"/>
      <c r="Z1407"/>
      <c r="AA1407"/>
      <c r="AB1407"/>
      <c r="AC1407"/>
      <c r="AD1407" s="55"/>
    </row>
    <row r="1408" spans="23:30" x14ac:dyDescent="0.25">
      <c r="W1408" s="33"/>
      <c r="X1408"/>
      <c r="Y1408"/>
      <c r="Z1408"/>
      <c r="AA1408"/>
      <c r="AB1408"/>
      <c r="AC1408"/>
      <c r="AD1408" s="55"/>
    </row>
    <row r="1409" spans="23:30" x14ac:dyDescent="0.25">
      <c r="W1409" s="33"/>
      <c r="X1409"/>
      <c r="Y1409"/>
      <c r="Z1409"/>
      <c r="AA1409"/>
      <c r="AB1409"/>
      <c r="AC1409"/>
      <c r="AD1409" s="55"/>
    </row>
    <row r="1410" spans="23:30" x14ac:dyDescent="0.25">
      <c r="W1410" s="33"/>
      <c r="X1410"/>
      <c r="Y1410"/>
      <c r="Z1410"/>
      <c r="AA1410"/>
      <c r="AB1410"/>
      <c r="AC1410"/>
      <c r="AD1410" s="55"/>
    </row>
    <row r="1411" spans="23:30" x14ac:dyDescent="0.25">
      <c r="W1411" s="33"/>
      <c r="X1411"/>
      <c r="Y1411"/>
      <c r="Z1411"/>
      <c r="AA1411"/>
      <c r="AB1411"/>
      <c r="AC1411"/>
      <c r="AD1411" s="55"/>
    </row>
    <row r="1412" spans="23:30" x14ac:dyDescent="0.25">
      <c r="W1412" s="33"/>
      <c r="X1412"/>
      <c r="Y1412"/>
      <c r="Z1412"/>
      <c r="AA1412"/>
      <c r="AB1412"/>
      <c r="AC1412"/>
      <c r="AD1412" s="55"/>
    </row>
    <row r="1413" spans="23:30" x14ac:dyDescent="0.25">
      <c r="W1413" s="33"/>
      <c r="X1413"/>
      <c r="Y1413"/>
      <c r="Z1413"/>
      <c r="AA1413"/>
      <c r="AB1413"/>
      <c r="AC1413"/>
      <c r="AD1413" s="55"/>
    </row>
    <row r="1414" spans="23:30" x14ac:dyDescent="0.25">
      <c r="W1414" s="33"/>
      <c r="X1414"/>
      <c r="Y1414"/>
      <c r="Z1414"/>
      <c r="AA1414"/>
      <c r="AB1414"/>
      <c r="AC1414"/>
      <c r="AD1414" s="55"/>
    </row>
    <row r="1415" spans="23:30" x14ac:dyDescent="0.25">
      <c r="W1415" s="33"/>
      <c r="X1415"/>
      <c r="Y1415"/>
      <c r="Z1415"/>
      <c r="AA1415"/>
      <c r="AB1415"/>
      <c r="AC1415"/>
      <c r="AD1415" s="55"/>
    </row>
    <row r="1416" spans="23:30" x14ac:dyDescent="0.25">
      <c r="W1416" s="33"/>
      <c r="X1416"/>
      <c r="Y1416"/>
      <c r="Z1416"/>
      <c r="AA1416"/>
      <c r="AB1416"/>
      <c r="AC1416"/>
      <c r="AD1416" s="55"/>
    </row>
    <row r="1417" spans="23:30" x14ac:dyDescent="0.25">
      <c r="W1417" s="33"/>
      <c r="X1417"/>
      <c r="Y1417"/>
      <c r="Z1417"/>
      <c r="AA1417"/>
      <c r="AB1417"/>
      <c r="AC1417"/>
      <c r="AD1417" s="55"/>
    </row>
    <row r="1418" spans="23:30" x14ac:dyDescent="0.25">
      <c r="W1418" s="33"/>
      <c r="X1418"/>
      <c r="Y1418"/>
      <c r="Z1418"/>
      <c r="AA1418"/>
      <c r="AB1418"/>
      <c r="AC1418"/>
      <c r="AD1418" s="55"/>
    </row>
    <row r="1419" spans="23:30" x14ac:dyDescent="0.25">
      <c r="W1419" s="33"/>
      <c r="X1419"/>
      <c r="Y1419"/>
      <c r="Z1419"/>
      <c r="AA1419"/>
      <c r="AB1419"/>
      <c r="AC1419"/>
      <c r="AD1419" s="55"/>
    </row>
    <row r="1420" spans="23:30" x14ac:dyDescent="0.25">
      <c r="W1420" s="33"/>
      <c r="X1420"/>
      <c r="Y1420"/>
      <c r="Z1420"/>
      <c r="AA1420"/>
      <c r="AB1420"/>
      <c r="AC1420"/>
      <c r="AD1420" s="55"/>
    </row>
    <row r="1421" spans="23:30" x14ac:dyDescent="0.25">
      <c r="W1421" s="33"/>
      <c r="X1421"/>
      <c r="Y1421"/>
      <c r="Z1421"/>
      <c r="AA1421"/>
      <c r="AB1421"/>
      <c r="AC1421"/>
      <c r="AD1421" s="55"/>
    </row>
    <row r="1422" spans="23:30" x14ac:dyDescent="0.25">
      <c r="W1422" s="33"/>
      <c r="X1422"/>
      <c r="Y1422"/>
      <c r="Z1422"/>
      <c r="AA1422"/>
      <c r="AB1422"/>
      <c r="AC1422"/>
      <c r="AD1422" s="55"/>
    </row>
    <row r="1423" spans="23:30" x14ac:dyDescent="0.25">
      <c r="W1423" s="33"/>
      <c r="X1423"/>
      <c r="Y1423"/>
      <c r="Z1423"/>
      <c r="AA1423"/>
      <c r="AB1423"/>
      <c r="AC1423"/>
      <c r="AD1423" s="55"/>
    </row>
    <row r="1424" spans="23:30" x14ac:dyDescent="0.25">
      <c r="W1424" s="33"/>
      <c r="X1424"/>
      <c r="Y1424"/>
      <c r="Z1424"/>
      <c r="AA1424"/>
      <c r="AB1424"/>
      <c r="AC1424"/>
      <c r="AD1424" s="55"/>
    </row>
    <row r="1425" spans="23:30" x14ac:dyDescent="0.25">
      <c r="W1425" s="33"/>
      <c r="X1425"/>
      <c r="Y1425"/>
      <c r="Z1425"/>
      <c r="AA1425"/>
      <c r="AB1425"/>
      <c r="AC1425"/>
      <c r="AD1425" s="55"/>
    </row>
    <row r="1426" spans="23:30" x14ac:dyDescent="0.25">
      <c r="W1426" s="33"/>
      <c r="X1426"/>
      <c r="Y1426"/>
      <c r="Z1426"/>
      <c r="AA1426"/>
      <c r="AB1426"/>
      <c r="AC1426"/>
      <c r="AD1426" s="55"/>
    </row>
    <row r="1427" spans="23:30" x14ac:dyDescent="0.25">
      <c r="W1427" s="33"/>
      <c r="X1427"/>
      <c r="Y1427"/>
      <c r="Z1427"/>
      <c r="AA1427"/>
      <c r="AB1427"/>
      <c r="AC1427"/>
      <c r="AD1427" s="55"/>
    </row>
    <row r="1428" spans="23:30" x14ac:dyDescent="0.25">
      <c r="W1428" s="32"/>
      <c r="X1428"/>
      <c r="Y1428"/>
      <c r="Z1428"/>
      <c r="AA1428"/>
      <c r="AB1428"/>
      <c r="AC1428"/>
      <c r="AD1428" s="55"/>
    </row>
    <row r="1429" spans="23:30" x14ac:dyDescent="0.25">
      <c r="W1429" s="33"/>
      <c r="X1429"/>
      <c r="Y1429"/>
      <c r="Z1429"/>
      <c r="AA1429"/>
      <c r="AB1429"/>
      <c r="AC1429"/>
      <c r="AD1429" s="55"/>
    </row>
    <row r="1430" spans="23:30" x14ac:dyDescent="0.25">
      <c r="W1430" s="33"/>
      <c r="X1430"/>
      <c r="Y1430"/>
      <c r="Z1430"/>
      <c r="AA1430"/>
      <c r="AB1430"/>
      <c r="AC1430"/>
      <c r="AD1430" s="55"/>
    </row>
    <row r="1431" spans="23:30" x14ac:dyDescent="0.25">
      <c r="W1431" s="33"/>
      <c r="X1431"/>
      <c r="Y1431"/>
      <c r="Z1431"/>
      <c r="AA1431"/>
      <c r="AB1431"/>
      <c r="AC1431"/>
      <c r="AD1431" s="55"/>
    </row>
    <row r="1432" spans="23:30" x14ac:dyDescent="0.25">
      <c r="W1432" s="33"/>
      <c r="X1432"/>
      <c r="Y1432"/>
      <c r="Z1432"/>
      <c r="AA1432"/>
      <c r="AB1432"/>
      <c r="AC1432"/>
      <c r="AD1432" s="55"/>
    </row>
    <row r="1433" spans="23:30" x14ac:dyDescent="0.25">
      <c r="W1433" s="32"/>
      <c r="X1433"/>
      <c r="Y1433"/>
      <c r="Z1433"/>
      <c r="AA1433"/>
      <c r="AB1433"/>
      <c r="AC1433"/>
      <c r="AD1433" s="55"/>
    </row>
    <row r="1434" spans="23:30" x14ac:dyDescent="0.25">
      <c r="W1434" s="33"/>
      <c r="X1434"/>
      <c r="Y1434"/>
      <c r="Z1434"/>
      <c r="AA1434"/>
      <c r="AB1434"/>
      <c r="AC1434"/>
      <c r="AD1434" s="55"/>
    </row>
    <row r="1435" spans="23:30" x14ac:dyDescent="0.25">
      <c r="W1435" s="33"/>
      <c r="X1435"/>
      <c r="Y1435"/>
      <c r="Z1435"/>
      <c r="AA1435"/>
      <c r="AB1435"/>
      <c r="AC1435"/>
      <c r="AD1435" s="55"/>
    </row>
    <row r="1436" spans="23:30" x14ac:dyDescent="0.25">
      <c r="W1436" s="33"/>
      <c r="X1436"/>
      <c r="Y1436"/>
      <c r="Z1436"/>
      <c r="AA1436"/>
      <c r="AB1436"/>
      <c r="AC1436"/>
      <c r="AD1436" s="55"/>
    </row>
    <row r="1437" spans="23:30" x14ac:dyDescent="0.25">
      <c r="W1437" s="33"/>
      <c r="X1437"/>
      <c r="Y1437"/>
      <c r="Z1437"/>
      <c r="AA1437"/>
      <c r="AB1437"/>
      <c r="AC1437"/>
      <c r="AD1437" s="55"/>
    </row>
    <row r="1438" spans="23:30" x14ac:dyDescent="0.25">
      <c r="W1438" s="33"/>
      <c r="X1438"/>
      <c r="Y1438"/>
      <c r="Z1438"/>
      <c r="AA1438"/>
      <c r="AB1438"/>
      <c r="AC1438"/>
      <c r="AD1438" s="55"/>
    </row>
    <row r="1439" spans="23:30" x14ac:dyDescent="0.25">
      <c r="W1439" s="33"/>
      <c r="X1439"/>
      <c r="Y1439"/>
      <c r="Z1439"/>
      <c r="AA1439"/>
      <c r="AB1439"/>
      <c r="AC1439"/>
      <c r="AD1439" s="55"/>
    </row>
    <row r="1440" spans="23:30" x14ac:dyDescent="0.25">
      <c r="W1440" s="33"/>
      <c r="X1440"/>
      <c r="Y1440"/>
      <c r="Z1440"/>
      <c r="AA1440"/>
      <c r="AB1440"/>
      <c r="AC1440"/>
      <c r="AD1440" s="55"/>
    </row>
    <row r="1441" spans="23:30" x14ac:dyDescent="0.25">
      <c r="W1441" s="33"/>
      <c r="X1441"/>
      <c r="Y1441"/>
      <c r="Z1441"/>
      <c r="AA1441"/>
      <c r="AB1441"/>
      <c r="AC1441"/>
      <c r="AD1441" s="55"/>
    </row>
    <row r="1442" spans="23:30" x14ac:dyDescent="0.25">
      <c r="W1442" s="33"/>
      <c r="X1442"/>
      <c r="Y1442"/>
      <c r="Z1442"/>
      <c r="AA1442"/>
      <c r="AB1442"/>
      <c r="AC1442"/>
      <c r="AD1442" s="55"/>
    </row>
    <row r="1443" spans="23:30" x14ac:dyDescent="0.25">
      <c r="W1443" s="33"/>
      <c r="X1443"/>
      <c r="Y1443"/>
      <c r="Z1443"/>
      <c r="AA1443"/>
      <c r="AB1443"/>
      <c r="AC1443"/>
      <c r="AD1443" s="55"/>
    </row>
    <row r="1444" spans="23:30" x14ac:dyDescent="0.25">
      <c r="W1444" s="33"/>
      <c r="X1444"/>
      <c r="Y1444"/>
      <c r="Z1444"/>
      <c r="AA1444"/>
      <c r="AB1444"/>
      <c r="AC1444"/>
      <c r="AD1444" s="55"/>
    </row>
    <row r="1445" spans="23:30" x14ac:dyDescent="0.25">
      <c r="W1445" s="33"/>
      <c r="X1445"/>
      <c r="Y1445"/>
      <c r="Z1445"/>
      <c r="AA1445"/>
      <c r="AB1445"/>
      <c r="AC1445"/>
      <c r="AD1445" s="55"/>
    </row>
    <row r="1446" spans="23:30" x14ac:dyDescent="0.25">
      <c r="W1446" s="33"/>
      <c r="X1446"/>
      <c r="Y1446"/>
      <c r="Z1446"/>
      <c r="AA1446"/>
      <c r="AB1446"/>
      <c r="AC1446"/>
      <c r="AD1446" s="55"/>
    </row>
    <row r="1447" spans="23:30" x14ac:dyDescent="0.25">
      <c r="W1447" s="33"/>
      <c r="X1447"/>
      <c r="Y1447"/>
      <c r="Z1447"/>
      <c r="AA1447"/>
      <c r="AB1447"/>
      <c r="AC1447"/>
      <c r="AD1447" s="55"/>
    </row>
    <row r="1448" spans="23:30" x14ac:dyDescent="0.25">
      <c r="W1448" s="33"/>
      <c r="X1448"/>
      <c r="Y1448"/>
      <c r="Z1448"/>
      <c r="AA1448"/>
      <c r="AB1448"/>
      <c r="AC1448"/>
      <c r="AD1448" s="55"/>
    </row>
    <row r="1449" spans="23:30" x14ac:dyDescent="0.25">
      <c r="W1449" s="33"/>
      <c r="X1449"/>
      <c r="Y1449"/>
      <c r="Z1449"/>
      <c r="AA1449"/>
      <c r="AB1449"/>
      <c r="AC1449"/>
      <c r="AD1449" s="55"/>
    </row>
    <row r="1450" spans="23:30" x14ac:dyDescent="0.25">
      <c r="W1450" s="33"/>
      <c r="X1450"/>
      <c r="Y1450"/>
      <c r="Z1450"/>
      <c r="AA1450"/>
      <c r="AB1450"/>
      <c r="AC1450"/>
      <c r="AD1450" s="55"/>
    </row>
    <row r="1451" spans="23:30" x14ac:dyDescent="0.25">
      <c r="W1451" s="33"/>
      <c r="X1451"/>
      <c r="Y1451"/>
      <c r="Z1451"/>
      <c r="AA1451"/>
      <c r="AB1451"/>
      <c r="AC1451"/>
      <c r="AD1451" s="55"/>
    </row>
    <row r="1452" spans="23:30" x14ac:dyDescent="0.25">
      <c r="W1452" s="33"/>
      <c r="X1452"/>
      <c r="Y1452"/>
      <c r="Z1452"/>
      <c r="AA1452"/>
      <c r="AB1452"/>
      <c r="AC1452"/>
      <c r="AD1452" s="55"/>
    </row>
    <row r="1453" spans="23:30" x14ac:dyDescent="0.25">
      <c r="W1453" s="33"/>
      <c r="X1453"/>
      <c r="Y1453"/>
      <c r="Z1453"/>
      <c r="AA1453"/>
      <c r="AB1453"/>
      <c r="AC1453"/>
      <c r="AD1453" s="55"/>
    </row>
    <row r="1454" spans="23:30" x14ac:dyDescent="0.25">
      <c r="W1454" s="32"/>
      <c r="X1454"/>
      <c r="Y1454"/>
      <c r="Z1454"/>
      <c r="AA1454"/>
      <c r="AB1454"/>
      <c r="AC1454"/>
      <c r="AD1454" s="55"/>
    </row>
    <row r="1455" spans="23:30" x14ac:dyDescent="0.25">
      <c r="W1455" s="32"/>
      <c r="X1455"/>
      <c r="Y1455"/>
      <c r="Z1455"/>
      <c r="AA1455"/>
      <c r="AB1455"/>
      <c r="AC1455"/>
      <c r="AD1455" s="55"/>
    </row>
    <row r="1456" spans="23:30" x14ac:dyDescent="0.25">
      <c r="W1456" s="33"/>
      <c r="X1456"/>
      <c r="Y1456"/>
      <c r="Z1456"/>
      <c r="AA1456"/>
      <c r="AB1456"/>
      <c r="AC1456"/>
      <c r="AD1456" s="55"/>
    </row>
    <row r="1457" spans="23:30" x14ac:dyDescent="0.25">
      <c r="W1457" s="33"/>
      <c r="X1457"/>
      <c r="Y1457"/>
      <c r="Z1457"/>
      <c r="AA1457"/>
      <c r="AB1457"/>
      <c r="AC1457"/>
      <c r="AD1457" s="55"/>
    </row>
    <row r="1458" spans="23:30" x14ac:dyDescent="0.25">
      <c r="W1458" s="32"/>
      <c r="X1458"/>
      <c r="Y1458"/>
      <c r="Z1458"/>
      <c r="AA1458"/>
      <c r="AB1458"/>
      <c r="AC1458"/>
      <c r="AD1458" s="55"/>
    </row>
    <row r="1459" spans="23:30" x14ac:dyDescent="0.25">
      <c r="W1459" s="33"/>
      <c r="X1459"/>
      <c r="Y1459"/>
      <c r="Z1459"/>
      <c r="AA1459"/>
      <c r="AB1459"/>
      <c r="AC1459"/>
      <c r="AD1459" s="55"/>
    </row>
    <row r="1460" spans="23:30" x14ac:dyDescent="0.25">
      <c r="W1460" s="33"/>
      <c r="X1460"/>
      <c r="Y1460"/>
      <c r="Z1460"/>
      <c r="AA1460"/>
      <c r="AB1460"/>
      <c r="AC1460"/>
      <c r="AD1460" s="55"/>
    </row>
    <row r="1461" spans="23:30" x14ac:dyDescent="0.25">
      <c r="W1461" s="33"/>
      <c r="X1461"/>
      <c r="Y1461"/>
      <c r="Z1461"/>
      <c r="AA1461"/>
      <c r="AB1461"/>
      <c r="AC1461"/>
      <c r="AD1461" s="55"/>
    </row>
    <row r="1462" spans="23:30" x14ac:dyDescent="0.25">
      <c r="W1462" s="32"/>
      <c r="X1462"/>
      <c r="Y1462"/>
      <c r="Z1462"/>
      <c r="AA1462"/>
      <c r="AB1462"/>
      <c r="AC1462"/>
      <c r="AD1462" s="55"/>
    </row>
    <row r="1463" spans="23:30" x14ac:dyDescent="0.25">
      <c r="W1463" s="33"/>
      <c r="X1463"/>
      <c r="Y1463"/>
      <c r="Z1463"/>
      <c r="AA1463"/>
      <c r="AB1463"/>
      <c r="AC1463"/>
      <c r="AD1463" s="55"/>
    </row>
    <row r="1464" spans="23:30" x14ac:dyDescent="0.25">
      <c r="W1464" s="33"/>
      <c r="X1464"/>
      <c r="Y1464"/>
      <c r="Z1464"/>
      <c r="AA1464"/>
      <c r="AB1464"/>
      <c r="AC1464"/>
      <c r="AD1464" s="55"/>
    </row>
    <row r="1465" spans="23:30" x14ac:dyDescent="0.25">
      <c r="W1465" s="33"/>
      <c r="X1465"/>
      <c r="Y1465"/>
      <c r="Z1465"/>
      <c r="AA1465"/>
      <c r="AB1465"/>
      <c r="AC1465"/>
      <c r="AD1465" s="55"/>
    </row>
    <row r="1466" spans="23:30" x14ac:dyDescent="0.25">
      <c r="W1466" s="33"/>
      <c r="X1466"/>
      <c r="Y1466"/>
      <c r="Z1466"/>
      <c r="AA1466"/>
      <c r="AB1466"/>
      <c r="AC1466"/>
      <c r="AD1466" s="55"/>
    </row>
    <row r="1467" spans="23:30" x14ac:dyDescent="0.25">
      <c r="W1467" s="33"/>
      <c r="X1467"/>
      <c r="Y1467"/>
      <c r="Z1467"/>
      <c r="AA1467"/>
      <c r="AB1467"/>
      <c r="AC1467"/>
      <c r="AD1467" s="55"/>
    </row>
    <row r="1468" spans="23:30" x14ac:dyDescent="0.25">
      <c r="W1468" s="33"/>
      <c r="X1468"/>
      <c r="Y1468"/>
      <c r="Z1468"/>
      <c r="AA1468"/>
      <c r="AB1468"/>
      <c r="AC1468"/>
      <c r="AD1468" s="55"/>
    </row>
    <row r="1469" spans="23:30" x14ac:dyDescent="0.25">
      <c r="W1469" s="33"/>
      <c r="X1469"/>
      <c r="Y1469"/>
      <c r="Z1469"/>
      <c r="AA1469"/>
      <c r="AB1469"/>
      <c r="AC1469"/>
      <c r="AD1469" s="55"/>
    </row>
    <row r="1470" spans="23:30" x14ac:dyDescent="0.25">
      <c r="W1470" s="33"/>
      <c r="X1470"/>
      <c r="Y1470"/>
      <c r="Z1470"/>
      <c r="AA1470"/>
      <c r="AB1470"/>
      <c r="AC1470"/>
      <c r="AD1470" s="55"/>
    </row>
    <row r="1471" spans="23:30" x14ac:dyDescent="0.25">
      <c r="W1471" s="33"/>
      <c r="X1471"/>
      <c r="Y1471"/>
      <c r="Z1471"/>
      <c r="AA1471"/>
      <c r="AB1471"/>
      <c r="AC1471"/>
      <c r="AD1471" s="55"/>
    </row>
    <row r="1472" spans="23:30" x14ac:dyDescent="0.25">
      <c r="W1472" s="33"/>
      <c r="X1472"/>
      <c r="Y1472"/>
      <c r="Z1472"/>
      <c r="AA1472"/>
      <c r="AB1472"/>
      <c r="AC1472"/>
      <c r="AD1472" s="55"/>
    </row>
    <row r="1473" spans="23:30" x14ac:dyDescent="0.25">
      <c r="W1473" s="32"/>
      <c r="X1473"/>
      <c r="Y1473"/>
      <c r="Z1473"/>
      <c r="AA1473"/>
      <c r="AB1473"/>
      <c r="AC1473"/>
      <c r="AD1473" s="55"/>
    </row>
    <row r="1474" spans="23:30" x14ac:dyDescent="0.25">
      <c r="W1474" s="33"/>
      <c r="X1474"/>
      <c r="Y1474"/>
      <c r="Z1474"/>
      <c r="AA1474"/>
      <c r="AB1474"/>
      <c r="AC1474"/>
      <c r="AD1474" s="55"/>
    </row>
    <row r="1475" spans="23:30" x14ac:dyDescent="0.25">
      <c r="W1475" s="33"/>
      <c r="X1475"/>
      <c r="Y1475"/>
      <c r="Z1475"/>
      <c r="AA1475"/>
      <c r="AB1475"/>
      <c r="AC1475"/>
      <c r="AD1475" s="55"/>
    </row>
    <row r="1476" spans="23:30" x14ac:dyDescent="0.25">
      <c r="W1476" s="33"/>
      <c r="X1476"/>
      <c r="Y1476"/>
      <c r="Z1476"/>
      <c r="AA1476"/>
      <c r="AB1476"/>
      <c r="AC1476"/>
      <c r="AD1476" s="55"/>
    </row>
    <row r="1477" spans="23:30" x14ac:dyDescent="0.25">
      <c r="W1477" s="33"/>
      <c r="X1477"/>
      <c r="Y1477"/>
      <c r="Z1477"/>
      <c r="AA1477"/>
      <c r="AB1477"/>
      <c r="AC1477"/>
      <c r="AD1477" s="55"/>
    </row>
    <row r="1478" spans="23:30" x14ac:dyDescent="0.25">
      <c r="W1478" s="33"/>
      <c r="X1478"/>
      <c r="Y1478"/>
      <c r="Z1478"/>
      <c r="AA1478"/>
      <c r="AB1478"/>
      <c r="AC1478"/>
      <c r="AD1478" s="55"/>
    </row>
    <row r="1479" spans="23:30" x14ac:dyDescent="0.25">
      <c r="W1479" s="33"/>
      <c r="X1479"/>
      <c r="Y1479"/>
      <c r="Z1479"/>
      <c r="AA1479"/>
      <c r="AB1479"/>
      <c r="AC1479"/>
      <c r="AD1479" s="55"/>
    </row>
    <row r="1480" spans="23:30" x14ac:dyDescent="0.25">
      <c r="W1480" s="33"/>
      <c r="X1480"/>
      <c r="Y1480"/>
      <c r="Z1480"/>
      <c r="AA1480"/>
      <c r="AB1480"/>
      <c r="AC1480"/>
      <c r="AD1480" s="55"/>
    </row>
    <row r="1481" spans="23:30" x14ac:dyDescent="0.25">
      <c r="W1481" s="33"/>
      <c r="X1481"/>
      <c r="Y1481"/>
      <c r="Z1481"/>
      <c r="AA1481"/>
      <c r="AB1481"/>
      <c r="AC1481"/>
      <c r="AD1481" s="55"/>
    </row>
    <row r="1482" spans="23:30" x14ac:dyDescent="0.25">
      <c r="W1482" s="33"/>
      <c r="X1482"/>
      <c r="Y1482"/>
      <c r="Z1482"/>
      <c r="AA1482"/>
      <c r="AB1482"/>
      <c r="AC1482"/>
      <c r="AD1482" s="55"/>
    </row>
    <row r="1483" spans="23:30" x14ac:dyDescent="0.25">
      <c r="W1483" s="33"/>
      <c r="X1483"/>
      <c r="Y1483"/>
      <c r="Z1483"/>
      <c r="AA1483"/>
      <c r="AB1483"/>
      <c r="AC1483"/>
      <c r="AD1483" s="55"/>
    </row>
    <row r="1484" spans="23:30" x14ac:dyDescent="0.25">
      <c r="W1484" s="33"/>
      <c r="X1484"/>
      <c r="Y1484"/>
      <c r="Z1484"/>
      <c r="AA1484"/>
      <c r="AB1484"/>
      <c r="AC1484"/>
      <c r="AD1484" s="55"/>
    </row>
    <row r="1485" spans="23:30" x14ac:dyDescent="0.25">
      <c r="W1485" s="33"/>
      <c r="X1485"/>
      <c r="Y1485"/>
      <c r="Z1485"/>
      <c r="AA1485"/>
      <c r="AB1485"/>
      <c r="AC1485"/>
      <c r="AD1485" s="55"/>
    </row>
    <row r="1486" spans="23:30" x14ac:dyDescent="0.25">
      <c r="W1486" s="33"/>
      <c r="X1486"/>
      <c r="Y1486"/>
      <c r="Z1486"/>
      <c r="AA1486"/>
      <c r="AB1486"/>
      <c r="AC1486"/>
      <c r="AD1486" s="55"/>
    </row>
    <row r="1487" spans="23:30" x14ac:dyDescent="0.25">
      <c r="W1487" s="33"/>
      <c r="X1487"/>
      <c r="Y1487"/>
      <c r="Z1487"/>
      <c r="AA1487"/>
      <c r="AB1487"/>
      <c r="AC1487"/>
      <c r="AD1487" s="55"/>
    </row>
    <row r="1488" spans="23:30" x14ac:dyDescent="0.25">
      <c r="W1488" s="33"/>
      <c r="X1488"/>
      <c r="Y1488"/>
      <c r="Z1488"/>
      <c r="AA1488"/>
      <c r="AB1488"/>
      <c r="AC1488"/>
      <c r="AD1488" s="55"/>
    </row>
    <row r="1489" spans="23:30" x14ac:dyDescent="0.25">
      <c r="W1489" s="33"/>
      <c r="X1489"/>
      <c r="Y1489"/>
      <c r="Z1489"/>
      <c r="AA1489"/>
      <c r="AB1489"/>
      <c r="AC1489"/>
      <c r="AD1489" s="55"/>
    </row>
    <row r="1490" spans="23:30" x14ac:dyDescent="0.25">
      <c r="W1490" s="33"/>
      <c r="X1490"/>
      <c r="Y1490"/>
      <c r="Z1490"/>
      <c r="AA1490"/>
      <c r="AB1490"/>
      <c r="AC1490"/>
      <c r="AD1490" s="55"/>
    </row>
    <row r="1491" spans="23:30" x14ac:dyDescent="0.25">
      <c r="W1491" s="33"/>
      <c r="X1491"/>
      <c r="Y1491"/>
      <c r="Z1491"/>
      <c r="AA1491"/>
      <c r="AB1491"/>
      <c r="AC1491"/>
      <c r="AD1491" s="55"/>
    </row>
    <row r="1492" spans="23:30" x14ac:dyDescent="0.25">
      <c r="W1492" s="33"/>
      <c r="X1492"/>
      <c r="Y1492"/>
      <c r="Z1492"/>
      <c r="AA1492"/>
      <c r="AB1492"/>
      <c r="AC1492"/>
      <c r="AD1492" s="55"/>
    </row>
    <row r="1493" spans="23:30" x14ac:dyDescent="0.25">
      <c r="W1493" s="33"/>
      <c r="X1493"/>
      <c r="Y1493"/>
      <c r="Z1493"/>
      <c r="AA1493"/>
      <c r="AB1493"/>
      <c r="AC1493"/>
      <c r="AD1493" s="55"/>
    </row>
    <row r="1494" spans="23:30" x14ac:dyDescent="0.25">
      <c r="W1494" s="33"/>
      <c r="X1494"/>
      <c r="Y1494"/>
      <c r="Z1494"/>
      <c r="AA1494"/>
      <c r="AB1494"/>
      <c r="AC1494"/>
      <c r="AD1494" s="55"/>
    </row>
    <row r="1495" spans="23:30" x14ac:dyDescent="0.25">
      <c r="W1495" s="32"/>
      <c r="X1495"/>
      <c r="Y1495"/>
      <c r="Z1495"/>
      <c r="AA1495"/>
      <c r="AB1495"/>
      <c r="AC1495"/>
      <c r="AD1495" s="55"/>
    </row>
    <row r="1496" spans="23:30" x14ac:dyDescent="0.25">
      <c r="W1496" s="33"/>
      <c r="X1496"/>
      <c r="Y1496"/>
      <c r="Z1496"/>
      <c r="AA1496"/>
      <c r="AB1496"/>
      <c r="AC1496"/>
      <c r="AD1496" s="55"/>
    </row>
    <row r="1497" spans="23:30" x14ac:dyDescent="0.25">
      <c r="W1497" s="33"/>
      <c r="X1497"/>
      <c r="Y1497"/>
      <c r="Z1497"/>
      <c r="AA1497"/>
      <c r="AB1497"/>
      <c r="AC1497"/>
      <c r="AD1497" s="55"/>
    </row>
    <row r="1498" spans="23:30" x14ac:dyDescent="0.25">
      <c r="W1498" s="33"/>
      <c r="X1498"/>
      <c r="Y1498"/>
      <c r="Z1498"/>
      <c r="AA1498"/>
      <c r="AB1498"/>
      <c r="AC1498"/>
      <c r="AD1498" s="55"/>
    </row>
    <row r="1499" spans="23:30" x14ac:dyDescent="0.25">
      <c r="W1499" s="33"/>
      <c r="X1499"/>
      <c r="Y1499"/>
      <c r="Z1499"/>
      <c r="AA1499"/>
      <c r="AB1499"/>
      <c r="AC1499"/>
      <c r="AD1499" s="55"/>
    </row>
    <row r="1500" spans="23:30" x14ac:dyDescent="0.25">
      <c r="W1500" s="33"/>
      <c r="X1500"/>
      <c r="Y1500"/>
      <c r="Z1500"/>
      <c r="AA1500"/>
      <c r="AB1500"/>
      <c r="AC1500"/>
      <c r="AD1500" s="55"/>
    </row>
    <row r="1501" spans="23:30" x14ac:dyDescent="0.25">
      <c r="W1501" s="33"/>
      <c r="X1501"/>
      <c r="Y1501"/>
      <c r="Z1501"/>
      <c r="AA1501"/>
      <c r="AB1501"/>
      <c r="AC1501"/>
      <c r="AD1501" s="55"/>
    </row>
    <row r="1502" spans="23:30" x14ac:dyDescent="0.25">
      <c r="W1502" s="33"/>
      <c r="X1502"/>
      <c r="Y1502"/>
      <c r="Z1502"/>
      <c r="AA1502"/>
      <c r="AB1502"/>
      <c r="AC1502"/>
      <c r="AD1502" s="55"/>
    </row>
    <row r="1503" spans="23:30" x14ac:dyDescent="0.25">
      <c r="W1503" s="33"/>
      <c r="X1503"/>
      <c r="Y1503"/>
      <c r="Z1503"/>
      <c r="AA1503"/>
      <c r="AB1503"/>
      <c r="AC1503"/>
      <c r="AD1503" s="55"/>
    </row>
    <row r="1504" spans="23:30" x14ac:dyDescent="0.25">
      <c r="W1504" s="33"/>
      <c r="X1504"/>
      <c r="Y1504"/>
      <c r="Z1504"/>
      <c r="AA1504"/>
      <c r="AB1504"/>
      <c r="AC1504"/>
      <c r="AD1504" s="55"/>
    </row>
    <row r="1505" spans="23:30" x14ac:dyDescent="0.25">
      <c r="W1505" s="33"/>
      <c r="X1505"/>
      <c r="Y1505"/>
      <c r="Z1505"/>
      <c r="AA1505"/>
      <c r="AB1505"/>
      <c r="AC1505"/>
      <c r="AD1505" s="55"/>
    </row>
    <row r="1506" spans="23:30" x14ac:dyDescent="0.25">
      <c r="W1506" s="33"/>
      <c r="X1506"/>
      <c r="Y1506"/>
      <c r="Z1506"/>
      <c r="AA1506"/>
      <c r="AB1506"/>
      <c r="AC1506"/>
      <c r="AD1506" s="55"/>
    </row>
    <row r="1507" spans="23:30" x14ac:dyDescent="0.25">
      <c r="W1507" s="33"/>
      <c r="X1507"/>
      <c r="Y1507"/>
      <c r="Z1507"/>
      <c r="AA1507"/>
      <c r="AB1507"/>
      <c r="AC1507"/>
      <c r="AD1507" s="55"/>
    </row>
    <row r="1508" spans="23:30" x14ac:dyDescent="0.25">
      <c r="W1508" s="33"/>
      <c r="X1508"/>
      <c r="Y1508"/>
      <c r="Z1508"/>
      <c r="AA1508"/>
      <c r="AB1508"/>
      <c r="AC1508"/>
      <c r="AD1508" s="55"/>
    </row>
    <row r="1509" spans="23:30" x14ac:dyDescent="0.25">
      <c r="W1509" s="33"/>
      <c r="X1509"/>
      <c r="Y1509"/>
      <c r="Z1509"/>
      <c r="AA1509"/>
      <c r="AB1509"/>
      <c r="AC1509"/>
      <c r="AD1509" s="55"/>
    </row>
    <row r="1510" spans="23:30" x14ac:dyDescent="0.25">
      <c r="W1510" s="33"/>
      <c r="X1510"/>
      <c r="Y1510"/>
      <c r="Z1510"/>
      <c r="AA1510"/>
      <c r="AB1510"/>
      <c r="AC1510"/>
      <c r="AD1510" s="55"/>
    </row>
    <row r="1511" spans="23:30" x14ac:dyDescent="0.25">
      <c r="W1511" s="33"/>
      <c r="X1511"/>
      <c r="Y1511"/>
      <c r="Z1511"/>
      <c r="AA1511"/>
      <c r="AB1511"/>
      <c r="AC1511"/>
      <c r="AD1511" s="55"/>
    </row>
    <row r="1512" spans="23:30" x14ac:dyDescent="0.25">
      <c r="W1512" s="33"/>
      <c r="X1512"/>
      <c r="Y1512"/>
      <c r="Z1512"/>
      <c r="AA1512"/>
      <c r="AB1512"/>
      <c r="AC1512"/>
      <c r="AD1512" s="55"/>
    </row>
    <row r="1513" spans="23:30" x14ac:dyDescent="0.25">
      <c r="W1513" s="33"/>
      <c r="X1513"/>
      <c r="Y1513"/>
      <c r="Z1513"/>
      <c r="AA1513"/>
      <c r="AB1513"/>
      <c r="AC1513"/>
      <c r="AD1513" s="55"/>
    </row>
    <row r="1514" spans="23:30" x14ac:dyDescent="0.25">
      <c r="W1514" s="33"/>
      <c r="X1514"/>
      <c r="Y1514"/>
      <c r="Z1514"/>
      <c r="AA1514"/>
      <c r="AB1514"/>
      <c r="AC1514"/>
      <c r="AD1514" s="55"/>
    </row>
    <row r="1515" spans="23:30" x14ac:dyDescent="0.25">
      <c r="W1515" s="33"/>
      <c r="X1515"/>
      <c r="Y1515"/>
      <c r="Z1515"/>
      <c r="AA1515"/>
      <c r="AB1515"/>
      <c r="AC1515"/>
      <c r="AD1515" s="55"/>
    </row>
    <row r="1516" spans="23:30" x14ac:dyDescent="0.25">
      <c r="W1516" s="33"/>
      <c r="X1516"/>
      <c r="Y1516"/>
      <c r="Z1516"/>
      <c r="AA1516"/>
      <c r="AB1516"/>
      <c r="AC1516"/>
      <c r="AD1516" s="55"/>
    </row>
    <row r="1517" spans="23:30" x14ac:dyDescent="0.25">
      <c r="W1517" s="32"/>
      <c r="X1517"/>
      <c r="Y1517"/>
      <c r="Z1517"/>
      <c r="AA1517"/>
      <c r="AB1517"/>
      <c r="AC1517"/>
      <c r="AD1517" s="55"/>
    </row>
    <row r="1518" spans="23:30" x14ac:dyDescent="0.25">
      <c r="W1518" s="33"/>
      <c r="X1518"/>
      <c r="Y1518"/>
      <c r="Z1518"/>
      <c r="AA1518"/>
      <c r="AB1518"/>
      <c r="AC1518"/>
      <c r="AD1518" s="55"/>
    </row>
    <row r="1519" spans="23:30" x14ac:dyDescent="0.25">
      <c r="W1519" s="33"/>
      <c r="X1519"/>
      <c r="Y1519"/>
      <c r="Z1519"/>
      <c r="AA1519"/>
      <c r="AB1519"/>
      <c r="AC1519"/>
      <c r="AD1519" s="55"/>
    </row>
    <row r="1520" spans="23:30" x14ac:dyDescent="0.25">
      <c r="W1520" s="33"/>
      <c r="X1520"/>
      <c r="Y1520"/>
      <c r="Z1520"/>
      <c r="AA1520"/>
      <c r="AB1520"/>
      <c r="AC1520"/>
      <c r="AD1520" s="55"/>
    </row>
    <row r="1521" spans="23:30" x14ac:dyDescent="0.25">
      <c r="W1521" s="33"/>
      <c r="X1521"/>
      <c r="Y1521"/>
      <c r="Z1521"/>
      <c r="AA1521"/>
      <c r="AB1521"/>
      <c r="AC1521"/>
      <c r="AD1521" s="55"/>
    </row>
    <row r="1522" spans="23:30" x14ac:dyDescent="0.25">
      <c r="W1522" s="33"/>
      <c r="X1522"/>
      <c r="Y1522"/>
      <c r="Z1522"/>
      <c r="AA1522"/>
      <c r="AB1522"/>
      <c r="AC1522"/>
      <c r="AD1522" s="55"/>
    </row>
    <row r="1523" spans="23:30" x14ac:dyDescent="0.25">
      <c r="W1523" s="33"/>
      <c r="X1523"/>
      <c r="Y1523"/>
      <c r="Z1523"/>
      <c r="AA1523"/>
      <c r="AB1523"/>
      <c r="AC1523"/>
      <c r="AD1523" s="55"/>
    </row>
    <row r="1524" spans="23:30" x14ac:dyDescent="0.25">
      <c r="W1524" s="33"/>
      <c r="X1524"/>
      <c r="Y1524"/>
      <c r="Z1524"/>
      <c r="AA1524"/>
      <c r="AB1524"/>
      <c r="AC1524"/>
      <c r="AD1524" s="55"/>
    </row>
    <row r="1525" spans="23:30" x14ac:dyDescent="0.25">
      <c r="W1525" s="33"/>
      <c r="X1525"/>
      <c r="Y1525"/>
      <c r="Z1525"/>
      <c r="AA1525"/>
      <c r="AB1525"/>
      <c r="AC1525"/>
      <c r="AD1525" s="55"/>
    </row>
    <row r="1526" spans="23:30" x14ac:dyDescent="0.25">
      <c r="W1526" s="33"/>
      <c r="X1526"/>
      <c r="Y1526"/>
      <c r="Z1526"/>
      <c r="AA1526"/>
      <c r="AB1526"/>
      <c r="AC1526"/>
      <c r="AD1526" s="55"/>
    </row>
    <row r="1527" spans="23:30" x14ac:dyDescent="0.25">
      <c r="W1527" s="33"/>
      <c r="X1527"/>
      <c r="Y1527"/>
      <c r="Z1527"/>
      <c r="AA1527"/>
      <c r="AB1527"/>
      <c r="AC1527"/>
      <c r="AD1527" s="55"/>
    </row>
    <row r="1528" spans="23:30" x14ac:dyDescent="0.25">
      <c r="W1528" s="33"/>
      <c r="X1528"/>
      <c r="Y1528"/>
      <c r="Z1528"/>
      <c r="AA1528"/>
      <c r="AB1528"/>
      <c r="AC1528"/>
      <c r="AD1528" s="55"/>
    </row>
    <row r="1529" spans="23:30" x14ac:dyDescent="0.25">
      <c r="W1529" s="33"/>
      <c r="X1529"/>
      <c r="Y1529"/>
      <c r="Z1529"/>
      <c r="AA1529"/>
      <c r="AB1529"/>
      <c r="AC1529"/>
      <c r="AD1529" s="55"/>
    </row>
    <row r="1530" spans="23:30" x14ac:dyDescent="0.25">
      <c r="W1530" s="33"/>
      <c r="X1530"/>
      <c r="Y1530"/>
      <c r="Z1530"/>
      <c r="AA1530"/>
      <c r="AB1530"/>
      <c r="AC1530"/>
      <c r="AD1530" s="55"/>
    </row>
    <row r="1531" spans="23:30" x14ac:dyDescent="0.25">
      <c r="W1531" s="33"/>
      <c r="X1531"/>
      <c r="Y1531"/>
      <c r="Z1531"/>
      <c r="AA1531"/>
      <c r="AB1531"/>
      <c r="AC1531"/>
      <c r="AD1531" s="55"/>
    </row>
    <row r="1532" spans="23:30" x14ac:dyDescent="0.25">
      <c r="W1532" s="33"/>
      <c r="X1532"/>
      <c r="Y1532"/>
      <c r="Z1532"/>
      <c r="AA1532"/>
      <c r="AB1532"/>
      <c r="AC1532"/>
      <c r="AD1532" s="55"/>
    </row>
    <row r="1533" spans="23:30" x14ac:dyDescent="0.25">
      <c r="W1533" s="33"/>
      <c r="X1533"/>
      <c r="Y1533"/>
      <c r="Z1533"/>
      <c r="AA1533"/>
      <c r="AB1533"/>
      <c r="AC1533"/>
      <c r="AD1533" s="55"/>
    </row>
    <row r="1534" spans="23:30" x14ac:dyDescent="0.25">
      <c r="W1534" s="33"/>
      <c r="X1534"/>
      <c r="Y1534"/>
      <c r="Z1534"/>
      <c r="AA1534"/>
      <c r="AB1534"/>
      <c r="AC1534"/>
      <c r="AD1534" s="55"/>
    </row>
    <row r="1535" spans="23:30" x14ac:dyDescent="0.25">
      <c r="W1535" s="33"/>
      <c r="X1535"/>
      <c r="Y1535"/>
      <c r="Z1535"/>
      <c r="AA1535"/>
      <c r="AB1535"/>
      <c r="AC1535"/>
      <c r="AD1535" s="55"/>
    </row>
    <row r="1536" spans="23:30" x14ac:dyDescent="0.25">
      <c r="W1536" s="33"/>
      <c r="X1536"/>
      <c r="Y1536"/>
      <c r="Z1536"/>
      <c r="AA1536"/>
      <c r="AB1536"/>
      <c r="AC1536"/>
      <c r="AD1536" s="55"/>
    </row>
    <row r="1537" spans="23:30" x14ac:dyDescent="0.25">
      <c r="W1537" s="33"/>
      <c r="X1537"/>
      <c r="Y1537"/>
      <c r="Z1537"/>
      <c r="AA1537"/>
      <c r="AB1537"/>
      <c r="AC1537"/>
      <c r="AD1537" s="55"/>
    </row>
    <row r="1538" spans="23:30" x14ac:dyDescent="0.25">
      <c r="W1538" s="33"/>
      <c r="X1538"/>
      <c r="Y1538"/>
      <c r="Z1538"/>
      <c r="AA1538"/>
      <c r="AB1538"/>
      <c r="AC1538"/>
      <c r="AD1538" s="55"/>
    </row>
    <row r="1539" spans="23:30" x14ac:dyDescent="0.25">
      <c r="W1539" s="33"/>
      <c r="X1539"/>
      <c r="Y1539"/>
      <c r="Z1539"/>
      <c r="AA1539"/>
      <c r="AB1539"/>
      <c r="AC1539"/>
      <c r="AD1539" s="55"/>
    </row>
    <row r="1540" spans="23:30" x14ac:dyDescent="0.25">
      <c r="W1540" s="33"/>
      <c r="X1540"/>
      <c r="Y1540"/>
      <c r="Z1540"/>
      <c r="AA1540"/>
      <c r="AB1540"/>
      <c r="AC1540"/>
      <c r="AD1540" s="55"/>
    </row>
    <row r="1541" spans="23:30" x14ac:dyDescent="0.25">
      <c r="W1541" s="33"/>
      <c r="X1541"/>
      <c r="Y1541"/>
      <c r="Z1541"/>
      <c r="AA1541"/>
      <c r="AB1541"/>
      <c r="AC1541"/>
      <c r="AD1541" s="55"/>
    </row>
    <row r="1542" spans="23:30" x14ac:dyDescent="0.25">
      <c r="W1542" s="33"/>
      <c r="X1542"/>
      <c r="Y1542"/>
      <c r="Z1542"/>
      <c r="AA1542"/>
      <c r="AB1542"/>
      <c r="AC1542"/>
      <c r="AD1542" s="55"/>
    </row>
    <row r="1543" spans="23:30" x14ac:dyDescent="0.25">
      <c r="W1543" s="33"/>
      <c r="X1543"/>
      <c r="Y1543"/>
      <c r="Z1543"/>
      <c r="AA1543"/>
      <c r="AB1543"/>
      <c r="AC1543"/>
      <c r="AD1543" s="55"/>
    </row>
    <row r="1544" spans="23:30" x14ac:dyDescent="0.25">
      <c r="W1544" s="33"/>
      <c r="X1544"/>
      <c r="Y1544"/>
      <c r="Z1544"/>
      <c r="AA1544"/>
      <c r="AB1544"/>
      <c r="AC1544"/>
      <c r="AD1544" s="55"/>
    </row>
    <row r="1545" spans="23:30" x14ac:dyDescent="0.25">
      <c r="W1545" s="33"/>
      <c r="X1545"/>
      <c r="Y1545"/>
      <c r="Z1545"/>
      <c r="AA1545"/>
      <c r="AB1545"/>
      <c r="AC1545"/>
      <c r="AD1545" s="55"/>
    </row>
    <row r="1546" spans="23:30" x14ac:dyDescent="0.25">
      <c r="W1546" s="33"/>
      <c r="X1546"/>
      <c r="Y1546"/>
      <c r="Z1546"/>
      <c r="AA1546"/>
      <c r="AB1546"/>
      <c r="AC1546"/>
      <c r="AD1546" s="55"/>
    </row>
    <row r="1547" spans="23:30" x14ac:dyDescent="0.25">
      <c r="W1547" s="33"/>
      <c r="X1547"/>
      <c r="Y1547"/>
      <c r="Z1547"/>
      <c r="AA1547"/>
      <c r="AB1547"/>
      <c r="AC1547"/>
      <c r="AD1547" s="55"/>
    </row>
    <row r="1548" spans="23:30" x14ac:dyDescent="0.25">
      <c r="W1548" s="33"/>
      <c r="X1548"/>
      <c r="Y1548"/>
      <c r="Z1548"/>
      <c r="AA1548"/>
      <c r="AB1548"/>
      <c r="AC1548"/>
      <c r="AD1548" s="55"/>
    </row>
    <row r="1549" spans="23:30" x14ac:dyDescent="0.25">
      <c r="W1549" s="33"/>
      <c r="X1549"/>
      <c r="Y1549"/>
      <c r="Z1549"/>
      <c r="AA1549"/>
      <c r="AB1549"/>
      <c r="AC1549"/>
      <c r="AD1549" s="55"/>
    </row>
    <row r="1550" spans="23:30" x14ac:dyDescent="0.25">
      <c r="W1550" s="33"/>
      <c r="X1550"/>
      <c r="Y1550"/>
      <c r="Z1550"/>
      <c r="AA1550"/>
      <c r="AB1550"/>
      <c r="AC1550"/>
      <c r="AD1550" s="55"/>
    </row>
    <row r="1551" spans="23:30" x14ac:dyDescent="0.25">
      <c r="W1551" s="33"/>
      <c r="X1551"/>
      <c r="Y1551"/>
      <c r="Z1551"/>
      <c r="AA1551"/>
      <c r="AB1551"/>
      <c r="AC1551"/>
      <c r="AD1551" s="55"/>
    </row>
    <row r="1552" spans="23:30" x14ac:dyDescent="0.25">
      <c r="W1552" s="33"/>
      <c r="X1552"/>
      <c r="Y1552"/>
      <c r="Z1552"/>
      <c r="AA1552"/>
      <c r="AB1552"/>
      <c r="AC1552"/>
      <c r="AD1552" s="55"/>
    </row>
    <row r="1553" spans="23:30" x14ac:dyDescent="0.25">
      <c r="W1553" s="33"/>
      <c r="X1553"/>
      <c r="Y1553"/>
      <c r="Z1553"/>
      <c r="AA1553"/>
      <c r="AB1553"/>
      <c r="AC1553"/>
      <c r="AD1553" s="55"/>
    </row>
    <row r="1554" spans="23:30" x14ac:dyDescent="0.25">
      <c r="W1554" s="33"/>
      <c r="X1554"/>
      <c r="Y1554"/>
      <c r="Z1554"/>
      <c r="AA1554"/>
      <c r="AB1554"/>
      <c r="AC1554"/>
      <c r="AD1554" s="55"/>
    </row>
    <row r="1555" spans="23:30" x14ac:dyDescent="0.25">
      <c r="W1555" s="33"/>
      <c r="X1555"/>
      <c r="Y1555"/>
      <c r="Z1555"/>
      <c r="AA1555"/>
      <c r="AB1555"/>
      <c r="AC1555"/>
      <c r="AD1555" s="55"/>
    </row>
    <row r="1556" spans="23:30" x14ac:dyDescent="0.25">
      <c r="W1556" s="33"/>
      <c r="X1556"/>
      <c r="Y1556"/>
      <c r="Z1556"/>
      <c r="AA1556"/>
      <c r="AB1556"/>
      <c r="AC1556"/>
      <c r="AD1556" s="55"/>
    </row>
    <row r="1557" spans="23:30" x14ac:dyDescent="0.25">
      <c r="W1557" s="33"/>
      <c r="X1557"/>
      <c r="Y1557"/>
      <c r="Z1557"/>
      <c r="AA1557"/>
      <c r="AB1557"/>
      <c r="AC1557"/>
      <c r="AD1557" s="55"/>
    </row>
    <row r="1558" spans="23:30" x14ac:dyDescent="0.25">
      <c r="W1558" s="33"/>
      <c r="X1558"/>
      <c r="Y1558"/>
      <c r="Z1558"/>
      <c r="AA1558"/>
      <c r="AB1558"/>
      <c r="AC1558"/>
      <c r="AD1558" s="55"/>
    </row>
    <row r="1559" spans="23:30" x14ac:dyDescent="0.25">
      <c r="W1559" s="33"/>
      <c r="X1559"/>
      <c r="Y1559"/>
      <c r="Z1559"/>
      <c r="AA1559"/>
      <c r="AB1559"/>
      <c r="AC1559"/>
      <c r="AD1559" s="55"/>
    </row>
    <row r="1560" spans="23:30" x14ac:dyDescent="0.25">
      <c r="W1560" s="33"/>
      <c r="X1560"/>
      <c r="Y1560"/>
      <c r="Z1560"/>
      <c r="AA1560"/>
      <c r="AB1560"/>
      <c r="AC1560"/>
      <c r="AD1560" s="55"/>
    </row>
    <row r="1561" spans="23:30" x14ac:dyDescent="0.25">
      <c r="W1561" s="33"/>
      <c r="X1561"/>
      <c r="Y1561"/>
      <c r="Z1561"/>
      <c r="AA1561"/>
      <c r="AB1561"/>
      <c r="AC1561"/>
      <c r="AD1561" s="55"/>
    </row>
    <row r="1562" spans="23:30" x14ac:dyDescent="0.25">
      <c r="W1562" s="33"/>
      <c r="X1562"/>
      <c r="Y1562"/>
      <c r="Z1562"/>
      <c r="AA1562"/>
      <c r="AB1562"/>
      <c r="AC1562"/>
      <c r="AD1562" s="55"/>
    </row>
    <row r="1563" spans="23:30" x14ac:dyDescent="0.25">
      <c r="W1563" s="33"/>
      <c r="X1563"/>
      <c r="Y1563"/>
      <c r="Z1563"/>
      <c r="AA1563"/>
      <c r="AB1563"/>
      <c r="AC1563"/>
      <c r="AD1563" s="55"/>
    </row>
    <row r="1564" spans="23:30" x14ac:dyDescent="0.25">
      <c r="W1564" s="33"/>
      <c r="X1564"/>
      <c r="Y1564"/>
      <c r="Z1564"/>
      <c r="AA1564"/>
      <c r="AB1564"/>
      <c r="AC1564"/>
      <c r="AD1564" s="55"/>
    </row>
    <row r="1565" spans="23:30" x14ac:dyDescent="0.25">
      <c r="W1565" s="32"/>
      <c r="X1565"/>
      <c r="Y1565"/>
      <c r="Z1565"/>
      <c r="AA1565"/>
      <c r="AB1565"/>
      <c r="AC1565"/>
      <c r="AD1565" s="55"/>
    </row>
    <row r="1566" spans="23:30" x14ac:dyDescent="0.25">
      <c r="W1566" s="33"/>
      <c r="X1566"/>
      <c r="Y1566"/>
      <c r="Z1566"/>
      <c r="AA1566"/>
      <c r="AB1566"/>
      <c r="AC1566"/>
      <c r="AD1566" s="55"/>
    </row>
    <row r="1567" spans="23:30" x14ac:dyDescent="0.25">
      <c r="W1567" s="33"/>
      <c r="X1567"/>
      <c r="Y1567"/>
      <c r="Z1567"/>
      <c r="AA1567"/>
      <c r="AB1567"/>
      <c r="AC1567"/>
      <c r="AD1567" s="55"/>
    </row>
    <row r="1568" spans="23:30" x14ac:dyDescent="0.25">
      <c r="W1568" s="33"/>
      <c r="X1568"/>
      <c r="Y1568"/>
      <c r="Z1568"/>
      <c r="AA1568"/>
      <c r="AB1568"/>
      <c r="AC1568"/>
      <c r="AD1568" s="55"/>
    </row>
    <row r="1569" spans="23:30" x14ac:dyDescent="0.25">
      <c r="W1569" s="33"/>
      <c r="X1569"/>
      <c r="Y1569"/>
      <c r="Z1569"/>
      <c r="AA1569"/>
      <c r="AB1569"/>
      <c r="AC1569"/>
      <c r="AD1569" s="55"/>
    </row>
    <row r="1570" spans="23:30" x14ac:dyDescent="0.25">
      <c r="W1570" s="33"/>
      <c r="X1570"/>
      <c r="Y1570"/>
      <c r="Z1570"/>
      <c r="AA1570"/>
      <c r="AB1570"/>
      <c r="AC1570"/>
      <c r="AD1570" s="55"/>
    </row>
    <row r="1571" spans="23:30" x14ac:dyDescent="0.25">
      <c r="W1571" s="33"/>
      <c r="X1571"/>
      <c r="Y1571"/>
      <c r="Z1571"/>
      <c r="AA1571"/>
      <c r="AB1571"/>
      <c r="AC1571"/>
      <c r="AD1571" s="55"/>
    </row>
    <row r="1572" spans="23:30" x14ac:dyDescent="0.25">
      <c r="W1572" s="33"/>
      <c r="X1572"/>
      <c r="Y1572"/>
      <c r="Z1572"/>
      <c r="AA1572"/>
      <c r="AB1572"/>
      <c r="AC1572"/>
      <c r="AD1572" s="55"/>
    </row>
    <row r="1573" spans="23:30" x14ac:dyDescent="0.25">
      <c r="W1573" s="33"/>
      <c r="X1573"/>
      <c r="Y1573"/>
      <c r="Z1573"/>
      <c r="AA1573"/>
      <c r="AB1573"/>
      <c r="AC1573"/>
      <c r="AD1573" s="55"/>
    </row>
    <row r="1574" spans="23:30" x14ac:dyDescent="0.25">
      <c r="W1574" s="32"/>
      <c r="X1574"/>
      <c r="Y1574"/>
      <c r="Z1574"/>
      <c r="AA1574"/>
      <c r="AB1574"/>
      <c r="AC1574"/>
      <c r="AD1574" s="55"/>
    </row>
    <row r="1575" spans="23:30" x14ac:dyDescent="0.25">
      <c r="W1575" s="33"/>
      <c r="X1575"/>
      <c r="Y1575"/>
      <c r="Z1575"/>
      <c r="AA1575"/>
      <c r="AB1575"/>
      <c r="AC1575"/>
      <c r="AD1575" s="55"/>
    </row>
    <row r="1576" spans="23:30" x14ac:dyDescent="0.25">
      <c r="W1576" s="33"/>
      <c r="X1576"/>
      <c r="Y1576"/>
      <c r="Z1576"/>
      <c r="AA1576"/>
      <c r="AB1576"/>
      <c r="AC1576"/>
      <c r="AD1576" s="55"/>
    </row>
    <row r="1577" spans="23:30" x14ac:dyDescent="0.25">
      <c r="W1577" s="32"/>
      <c r="X1577"/>
      <c r="Y1577"/>
      <c r="Z1577"/>
      <c r="AA1577"/>
      <c r="AB1577"/>
      <c r="AC1577"/>
      <c r="AD1577" s="55"/>
    </row>
    <row r="1578" spans="23:30" x14ac:dyDescent="0.25">
      <c r="W1578" s="33"/>
      <c r="X1578"/>
      <c r="Y1578"/>
      <c r="Z1578"/>
      <c r="AA1578"/>
      <c r="AB1578"/>
      <c r="AC1578"/>
      <c r="AD1578" s="55"/>
    </row>
    <row r="1579" spans="23:30" x14ac:dyDescent="0.25">
      <c r="W1579" s="33"/>
      <c r="X1579"/>
      <c r="Y1579"/>
      <c r="Z1579"/>
      <c r="AA1579"/>
      <c r="AB1579"/>
      <c r="AC1579"/>
      <c r="AD1579" s="55"/>
    </row>
    <row r="1580" spans="23:30" x14ac:dyDescent="0.25">
      <c r="W1580" s="33"/>
      <c r="X1580"/>
      <c r="Y1580"/>
      <c r="Z1580"/>
      <c r="AA1580"/>
      <c r="AB1580"/>
      <c r="AC1580"/>
      <c r="AD1580" s="55"/>
    </row>
    <row r="1581" spans="23:30" x14ac:dyDescent="0.25">
      <c r="W1581" s="33"/>
      <c r="X1581"/>
      <c r="Y1581"/>
      <c r="Z1581"/>
      <c r="AA1581"/>
      <c r="AB1581"/>
      <c r="AC1581"/>
      <c r="AD1581" s="55"/>
    </row>
    <row r="1582" spans="23:30" x14ac:dyDescent="0.25">
      <c r="W1582" s="33"/>
      <c r="X1582"/>
      <c r="Y1582"/>
      <c r="Z1582"/>
      <c r="AA1582"/>
      <c r="AB1582"/>
      <c r="AC1582"/>
      <c r="AD1582" s="55"/>
    </row>
    <row r="1583" spans="23:30" x14ac:dyDescent="0.25">
      <c r="W1583" s="33"/>
      <c r="X1583"/>
      <c r="Y1583"/>
      <c r="Z1583"/>
      <c r="AA1583"/>
      <c r="AB1583"/>
      <c r="AC1583"/>
      <c r="AD1583" s="55"/>
    </row>
    <row r="1584" spans="23:30" x14ac:dyDescent="0.25">
      <c r="W1584" s="33"/>
      <c r="X1584"/>
      <c r="Y1584"/>
      <c r="Z1584"/>
      <c r="AA1584"/>
      <c r="AB1584"/>
      <c r="AC1584"/>
      <c r="AD1584" s="55"/>
    </row>
    <row r="1585" spans="23:30" x14ac:dyDescent="0.25">
      <c r="W1585" s="33"/>
      <c r="X1585"/>
      <c r="Y1585"/>
      <c r="Z1585"/>
      <c r="AA1585"/>
      <c r="AB1585"/>
      <c r="AC1585"/>
      <c r="AD1585" s="55"/>
    </row>
    <row r="1586" spans="23:30" x14ac:dyDescent="0.25">
      <c r="W1586" s="33"/>
      <c r="X1586"/>
      <c r="Y1586"/>
      <c r="Z1586"/>
      <c r="AA1586"/>
      <c r="AB1586"/>
      <c r="AC1586"/>
      <c r="AD1586" s="55"/>
    </row>
    <row r="1587" spans="23:30" x14ac:dyDescent="0.25">
      <c r="W1587" s="33"/>
      <c r="X1587"/>
      <c r="Y1587"/>
      <c r="Z1587"/>
      <c r="AA1587"/>
      <c r="AB1587"/>
      <c r="AC1587"/>
      <c r="AD1587" s="55"/>
    </row>
    <row r="1588" spans="23:30" x14ac:dyDescent="0.25">
      <c r="W1588" s="33"/>
      <c r="X1588"/>
      <c r="Y1588"/>
      <c r="Z1588"/>
      <c r="AA1588"/>
      <c r="AB1588"/>
      <c r="AC1588"/>
      <c r="AD1588" s="55"/>
    </row>
    <row r="1589" spans="23:30" x14ac:dyDescent="0.25">
      <c r="W1589" s="33"/>
      <c r="X1589"/>
      <c r="Y1589"/>
      <c r="Z1589"/>
      <c r="AA1589"/>
      <c r="AB1589"/>
      <c r="AC1589"/>
      <c r="AD1589" s="55"/>
    </row>
    <row r="1590" spans="23:30" x14ac:dyDescent="0.25">
      <c r="W1590" s="33"/>
      <c r="X1590"/>
      <c r="Y1590"/>
      <c r="Z1590"/>
      <c r="AA1590"/>
      <c r="AB1590"/>
      <c r="AC1590"/>
      <c r="AD1590" s="55"/>
    </row>
    <row r="1591" spans="23:30" x14ac:dyDescent="0.25">
      <c r="W1591" s="33"/>
      <c r="X1591"/>
      <c r="Y1591"/>
      <c r="Z1591"/>
      <c r="AA1591"/>
      <c r="AB1591"/>
      <c r="AC1591"/>
      <c r="AD1591" s="55"/>
    </row>
    <row r="1592" spans="23:30" x14ac:dyDescent="0.25">
      <c r="W1592" s="33"/>
      <c r="X1592"/>
      <c r="Y1592"/>
      <c r="Z1592"/>
      <c r="AA1592"/>
      <c r="AB1592"/>
      <c r="AC1592"/>
      <c r="AD1592" s="55"/>
    </row>
    <row r="1593" spans="23:30" x14ac:dyDescent="0.25">
      <c r="W1593" s="33"/>
      <c r="X1593"/>
      <c r="Y1593"/>
      <c r="Z1593"/>
      <c r="AA1593"/>
      <c r="AB1593"/>
      <c r="AC1593"/>
      <c r="AD1593" s="55"/>
    </row>
    <row r="1594" spans="23:30" x14ac:dyDescent="0.25">
      <c r="W1594" s="33"/>
      <c r="X1594"/>
      <c r="Y1594"/>
      <c r="Z1594"/>
      <c r="AA1594"/>
      <c r="AB1594"/>
      <c r="AC1594"/>
      <c r="AD1594" s="55"/>
    </row>
    <row r="1595" spans="23:30" x14ac:dyDescent="0.25">
      <c r="W1595" s="33"/>
      <c r="X1595"/>
      <c r="Y1595"/>
      <c r="Z1595"/>
      <c r="AA1595"/>
      <c r="AB1595"/>
      <c r="AC1595"/>
      <c r="AD1595" s="55"/>
    </row>
    <row r="1596" spans="23:30" x14ac:dyDescent="0.25">
      <c r="W1596" s="33"/>
      <c r="X1596"/>
      <c r="Y1596"/>
      <c r="Z1596"/>
      <c r="AA1596"/>
      <c r="AB1596"/>
      <c r="AC1596"/>
      <c r="AD1596" s="55"/>
    </row>
    <row r="1597" spans="23:30" x14ac:dyDescent="0.25">
      <c r="W1597" s="33"/>
      <c r="X1597"/>
      <c r="Y1597"/>
      <c r="Z1597"/>
      <c r="AA1597"/>
      <c r="AB1597"/>
      <c r="AC1597"/>
      <c r="AD1597" s="55"/>
    </row>
    <row r="1598" spans="23:30" x14ac:dyDescent="0.25">
      <c r="W1598" s="33"/>
      <c r="X1598"/>
      <c r="Y1598"/>
      <c r="Z1598"/>
      <c r="AA1598"/>
      <c r="AB1598"/>
      <c r="AC1598"/>
      <c r="AD1598" s="55"/>
    </row>
    <row r="1599" spans="23:30" x14ac:dyDescent="0.25">
      <c r="W1599" s="33"/>
      <c r="X1599"/>
      <c r="Y1599"/>
      <c r="Z1599"/>
      <c r="AA1599"/>
      <c r="AB1599"/>
      <c r="AC1599"/>
      <c r="AD1599" s="55"/>
    </row>
    <row r="1600" spans="23:30" x14ac:dyDescent="0.25">
      <c r="W1600" s="33"/>
      <c r="X1600"/>
      <c r="Y1600"/>
      <c r="Z1600"/>
      <c r="AA1600"/>
      <c r="AB1600"/>
      <c r="AC1600"/>
      <c r="AD1600" s="55"/>
    </row>
    <row r="1601" spans="23:30" x14ac:dyDescent="0.25">
      <c r="W1601" s="33"/>
      <c r="X1601"/>
      <c r="Y1601"/>
      <c r="Z1601"/>
      <c r="AA1601"/>
      <c r="AB1601"/>
      <c r="AC1601"/>
      <c r="AD1601" s="55"/>
    </row>
    <row r="1602" spans="23:30" x14ac:dyDescent="0.25">
      <c r="W1602" s="33"/>
      <c r="X1602"/>
      <c r="Y1602"/>
      <c r="Z1602"/>
      <c r="AA1602"/>
      <c r="AB1602"/>
      <c r="AC1602"/>
      <c r="AD1602" s="55"/>
    </row>
    <row r="1603" spans="23:30" x14ac:dyDescent="0.25">
      <c r="W1603" s="33"/>
      <c r="X1603"/>
      <c r="Y1603"/>
      <c r="Z1603"/>
      <c r="AA1603"/>
      <c r="AB1603"/>
      <c r="AC1603"/>
      <c r="AD1603" s="55"/>
    </row>
    <row r="1604" spans="23:30" x14ac:dyDescent="0.25">
      <c r="W1604" s="33"/>
      <c r="X1604"/>
      <c r="Y1604"/>
      <c r="Z1604"/>
      <c r="AA1604"/>
      <c r="AB1604"/>
      <c r="AC1604"/>
      <c r="AD1604" s="55"/>
    </row>
    <row r="1605" spans="23:30" x14ac:dyDescent="0.25">
      <c r="W1605" s="33"/>
      <c r="X1605"/>
      <c r="Y1605"/>
      <c r="Z1605"/>
      <c r="AA1605"/>
      <c r="AB1605"/>
      <c r="AC1605"/>
      <c r="AD1605" s="55"/>
    </row>
    <row r="1606" spans="23:30" x14ac:dyDescent="0.25">
      <c r="W1606" s="32"/>
      <c r="X1606"/>
      <c r="Y1606"/>
      <c r="Z1606"/>
      <c r="AA1606"/>
      <c r="AB1606"/>
      <c r="AC1606"/>
      <c r="AD1606" s="55"/>
    </row>
    <row r="1607" spans="23:30" x14ac:dyDescent="0.25">
      <c r="W1607" s="33"/>
      <c r="X1607"/>
      <c r="Y1607"/>
      <c r="Z1607"/>
      <c r="AA1607"/>
      <c r="AB1607"/>
      <c r="AC1607"/>
      <c r="AD1607" s="55"/>
    </row>
    <row r="1608" spans="23:30" x14ac:dyDescent="0.25">
      <c r="W1608" s="33"/>
      <c r="X1608"/>
      <c r="Y1608"/>
      <c r="Z1608"/>
      <c r="AA1608"/>
      <c r="AB1608"/>
      <c r="AC1608"/>
      <c r="AD1608" s="55"/>
    </row>
    <row r="1609" spans="23:30" x14ac:dyDescent="0.25">
      <c r="W1609" s="33"/>
      <c r="X1609"/>
      <c r="Y1609"/>
      <c r="Z1609"/>
      <c r="AA1609"/>
      <c r="AB1609"/>
      <c r="AC1609"/>
      <c r="AD1609" s="55"/>
    </row>
    <row r="1610" spans="23:30" x14ac:dyDescent="0.25">
      <c r="W1610" s="33"/>
      <c r="X1610"/>
      <c r="Y1610"/>
      <c r="Z1610"/>
      <c r="AA1610"/>
      <c r="AB1610"/>
      <c r="AC1610"/>
      <c r="AD1610" s="55"/>
    </row>
    <row r="1611" spans="23:30" x14ac:dyDescent="0.25">
      <c r="W1611" s="33"/>
      <c r="X1611"/>
      <c r="Y1611"/>
      <c r="Z1611"/>
      <c r="AA1611"/>
      <c r="AB1611"/>
      <c r="AC1611"/>
      <c r="AD1611" s="55"/>
    </row>
    <row r="1612" spans="23:30" x14ac:dyDescent="0.25">
      <c r="W1612" s="33"/>
      <c r="X1612"/>
      <c r="Y1612"/>
      <c r="Z1612"/>
      <c r="AA1612"/>
      <c r="AB1612"/>
      <c r="AC1612"/>
      <c r="AD1612" s="55"/>
    </row>
    <row r="1613" spans="23:30" x14ac:dyDescent="0.25">
      <c r="W1613" s="33"/>
      <c r="X1613"/>
      <c r="Y1613"/>
      <c r="Z1613"/>
      <c r="AA1613"/>
      <c r="AB1613"/>
      <c r="AC1613"/>
      <c r="AD1613" s="55"/>
    </row>
    <row r="1614" spans="23:30" x14ac:dyDescent="0.25">
      <c r="W1614" s="33"/>
      <c r="X1614"/>
      <c r="Y1614"/>
      <c r="Z1614"/>
      <c r="AA1614"/>
      <c r="AB1614"/>
      <c r="AC1614"/>
      <c r="AD1614" s="55"/>
    </row>
    <row r="1615" spans="23:30" x14ac:dyDescent="0.25">
      <c r="W1615" s="33"/>
      <c r="X1615"/>
      <c r="Y1615"/>
      <c r="Z1615"/>
      <c r="AA1615"/>
      <c r="AB1615"/>
      <c r="AC1615"/>
      <c r="AD1615" s="55"/>
    </row>
    <row r="1616" spans="23:30" x14ac:dyDescent="0.25">
      <c r="W1616" s="33"/>
      <c r="X1616"/>
      <c r="Y1616"/>
      <c r="Z1616"/>
      <c r="AA1616"/>
      <c r="AB1616"/>
      <c r="AC1616"/>
      <c r="AD1616" s="55"/>
    </row>
    <row r="1617" spans="23:30" x14ac:dyDescent="0.25">
      <c r="W1617" s="33"/>
      <c r="X1617"/>
      <c r="Y1617"/>
      <c r="Z1617"/>
      <c r="AA1617"/>
      <c r="AB1617"/>
      <c r="AC1617"/>
      <c r="AD1617" s="55"/>
    </row>
    <row r="1618" spans="23:30" x14ac:dyDescent="0.25">
      <c r="W1618" s="33"/>
      <c r="X1618"/>
      <c r="Y1618"/>
      <c r="Z1618"/>
      <c r="AA1618"/>
      <c r="AB1618"/>
      <c r="AC1618"/>
      <c r="AD1618" s="55"/>
    </row>
    <row r="1619" spans="23:30" x14ac:dyDescent="0.25">
      <c r="W1619" s="33"/>
      <c r="X1619"/>
      <c r="Y1619"/>
      <c r="Z1619"/>
      <c r="AA1619"/>
      <c r="AB1619"/>
      <c r="AC1619"/>
      <c r="AD1619" s="55"/>
    </row>
    <row r="1620" spans="23:30" x14ac:dyDescent="0.25">
      <c r="W1620" s="33"/>
      <c r="X1620"/>
      <c r="Y1620"/>
      <c r="Z1620"/>
      <c r="AA1620"/>
      <c r="AB1620"/>
      <c r="AC1620"/>
      <c r="AD1620" s="55"/>
    </row>
    <row r="1621" spans="23:30" x14ac:dyDescent="0.25">
      <c r="W1621" s="33"/>
      <c r="X1621"/>
      <c r="Y1621"/>
      <c r="Z1621"/>
      <c r="AA1621"/>
      <c r="AB1621"/>
      <c r="AC1621"/>
      <c r="AD1621" s="55"/>
    </row>
    <row r="1622" spans="23:30" x14ac:dyDescent="0.25">
      <c r="W1622" s="33"/>
      <c r="X1622"/>
      <c r="Y1622"/>
      <c r="Z1622"/>
      <c r="AA1622"/>
      <c r="AB1622"/>
      <c r="AC1622"/>
      <c r="AD1622" s="55"/>
    </row>
    <row r="1623" spans="23:30" x14ac:dyDescent="0.25">
      <c r="W1623" s="32"/>
      <c r="X1623"/>
      <c r="Y1623"/>
      <c r="Z1623"/>
      <c r="AA1623"/>
      <c r="AB1623"/>
      <c r="AC1623"/>
      <c r="AD1623" s="55"/>
    </row>
    <row r="1624" spans="23:30" x14ac:dyDescent="0.25">
      <c r="W1624" s="33"/>
      <c r="X1624"/>
      <c r="Y1624"/>
      <c r="Z1624"/>
      <c r="AA1624"/>
      <c r="AB1624"/>
      <c r="AC1624"/>
      <c r="AD1624" s="55"/>
    </row>
    <row r="1625" spans="23:30" x14ac:dyDescent="0.25">
      <c r="W1625" s="33"/>
      <c r="X1625"/>
      <c r="Y1625"/>
      <c r="Z1625"/>
      <c r="AA1625"/>
      <c r="AB1625"/>
      <c r="AC1625"/>
      <c r="AD1625" s="55"/>
    </row>
    <row r="1626" spans="23:30" x14ac:dyDescent="0.25">
      <c r="W1626" s="33"/>
      <c r="X1626"/>
      <c r="Y1626"/>
      <c r="Z1626"/>
      <c r="AA1626"/>
      <c r="AB1626"/>
      <c r="AC1626"/>
      <c r="AD1626" s="55"/>
    </row>
    <row r="1627" spans="23:30" x14ac:dyDescent="0.25">
      <c r="W1627" s="33"/>
      <c r="X1627"/>
      <c r="Y1627"/>
      <c r="Z1627"/>
      <c r="AA1627"/>
      <c r="AB1627"/>
      <c r="AC1627"/>
      <c r="AD1627" s="55"/>
    </row>
    <row r="1628" spans="23:30" x14ac:dyDescent="0.25">
      <c r="W1628" s="33"/>
      <c r="X1628"/>
      <c r="Y1628"/>
      <c r="Z1628"/>
      <c r="AA1628"/>
      <c r="AB1628"/>
      <c r="AC1628"/>
      <c r="AD1628" s="55"/>
    </row>
    <row r="1629" spans="23:30" x14ac:dyDescent="0.25">
      <c r="W1629" s="33"/>
      <c r="X1629"/>
      <c r="Y1629"/>
      <c r="Z1629"/>
      <c r="AA1629"/>
      <c r="AB1629"/>
      <c r="AC1629"/>
      <c r="AD1629" s="55"/>
    </row>
    <row r="1630" spans="23:30" x14ac:dyDescent="0.25">
      <c r="W1630" s="33"/>
      <c r="X1630"/>
      <c r="Y1630"/>
      <c r="Z1630"/>
      <c r="AA1630"/>
      <c r="AB1630"/>
      <c r="AC1630"/>
      <c r="AD1630" s="55"/>
    </row>
    <row r="1631" spans="23:30" x14ac:dyDescent="0.25">
      <c r="W1631" s="33"/>
      <c r="X1631"/>
      <c r="Y1631"/>
      <c r="Z1631"/>
      <c r="AA1631"/>
      <c r="AB1631"/>
      <c r="AC1631"/>
      <c r="AD1631" s="55"/>
    </row>
  </sheetData>
  <conditionalFormatting sqref="R1:R1085">
    <cfRule type="cellIs" dxfId="1" priority="1" operator="greaterThan">
      <formula>12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Q251"/>
  <sheetViews>
    <sheetView zoomScale="70" zoomScaleNormal="70" workbookViewId="0">
      <selection activeCell="J14" sqref="J14"/>
    </sheetView>
  </sheetViews>
  <sheetFormatPr baseColWidth="10" defaultRowHeight="15" x14ac:dyDescent="0.25"/>
  <cols>
    <col min="1" max="1" width="42.85546875" bestFit="1" customWidth="1"/>
    <col min="2" max="15" width="11.7109375" customWidth="1"/>
  </cols>
  <sheetData>
    <row r="1" spans="2:8" x14ac:dyDescent="0.25">
      <c r="B1" s="99" t="s">
        <v>44</v>
      </c>
      <c r="C1" s="100"/>
      <c r="D1" s="101"/>
    </row>
    <row r="2" spans="2:8" ht="15.75" thickBot="1" x14ac:dyDescent="0.3">
      <c r="B2" s="7" t="s">
        <v>1</v>
      </c>
      <c r="C2" s="9" t="s">
        <v>2</v>
      </c>
      <c r="D2" s="10" t="s">
        <v>3</v>
      </c>
    </row>
    <row r="3" spans="2:8" x14ac:dyDescent="0.25">
      <c r="B3" s="5">
        <v>101</v>
      </c>
      <c r="C3" s="6">
        <v>20465</v>
      </c>
      <c r="D3" s="42">
        <v>14364.082399999998</v>
      </c>
    </row>
    <row r="4" spans="2:8" x14ac:dyDescent="0.25">
      <c r="B4" s="47">
        <v>102</v>
      </c>
      <c r="C4" s="48">
        <v>3549</v>
      </c>
      <c r="D4" s="49">
        <v>11360.165100000002</v>
      </c>
    </row>
    <row r="5" spans="2:8" x14ac:dyDescent="0.25">
      <c r="B5" s="47">
        <v>103</v>
      </c>
      <c r="C5" s="48">
        <v>8603</v>
      </c>
      <c r="D5" s="49">
        <v>12911.513899999994</v>
      </c>
    </row>
    <row r="6" spans="2:8" x14ac:dyDescent="0.25">
      <c r="B6" s="47">
        <v>104</v>
      </c>
      <c r="C6" s="48">
        <v>3155</v>
      </c>
      <c r="D6" s="49">
        <v>9981.8402000000024</v>
      </c>
    </row>
    <row r="7" spans="2:8" x14ac:dyDescent="0.25">
      <c r="B7" s="47">
        <v>105</v>
      </c>
      <c r="C7" s="48">
        <v>8375</v>
      </c>
      <c r="D7" s="49">
        <v>9048.8643999999986</v>
      </c>
    </row>
    <row r="8" spans="2:8" x14ac:dyDescent="0.25">
      <c r="B8" s="47">
        <v>106</v>
      </c>
      <c r="C8" s="48">
        <v>4075</v>
      </c>
      <c r="D8" s="49">
        <v>12272.853600000004</v>
      </c>
    </row>
    <row r="9" spans="2:8" x14ac:dyDescent="0.25">
      <c r="B9" s="47">
        <v>107</v>
      </c>
      <c r="C9" s="48">
        <v>13198</v>
      </c>
      <c r="D9" s="49">
        <v>11267.069799999999</v>
      </c>
    </row>
    <row r="10" spans="2:8" x14ac:dyDescent="0.25">
      <c r="B10" s="47">
        <v>108</v>
      </c>
      <c r="C10" s="48">
        <v>2210</v>
      </c>
      <c r="D10" s="49">
        <v>6865.0649000000012</v>
      </c>
    </row>
    <row r="11" spans="2:8" x14ac:dyDescent="0.25">
      <c r="B11" s="47">
        <v>109</v>
      </c>
      <c r="C11" s="48">
        <v>9157</v>
      </c>
      <c r="D11" s="49">
        <v>9956.7232999999978</v>
      </c>
    </row>
    <row r="12" spans="2:8" x14ac:dyDescent="0.25">
      <c r="B12" s="47">
        <v>110</v>
      </c>
      <c r="C12" s="48">
        <v>2395</v>
      </c>
      <c r="D12" s="49">
        <v>6060.2026999999998</v>
      </c>
    </row>
    <row r="13" spans="2:8" x14ac:dyDescent="0.25">
      <c r="B13" s="47">
        <v>111</v>
      </c>
      <c r="C13" s="48">
        <v>8320</v>
      </c>
      <c r="D13" s="49">
        <v>9825.2674999999999</v>
      </c>
    </row>
    <row r="14" spans="2:8" x14ac:dyDescent="0.25">
      <c r="B14" s="47">
        <v>112</v>
      </c>
      <c r="C14" s="2">
        <v>5465</v>
      </c>
      <c r="D14" s="43">
        <v>10112.0936</v>
      </c>
      <c r="H14" s="32"/>
    </row>
    <row r="15" spans="2:8" x14ac:dyDescent="0.25">
      <c r="B15" s="47">
        <v>113</v>
      </c>
      <c r="C15" s="2">
        <v>12647</v>
      </c>
      <c r="D15" s="43">
        <v>12749.574299999997</v>
      </c>
      <c r="H15" s="87"/>
    </row>
    <row r="16" spans="2:8" ht="15.75" thickBot="1" x14ac:dyDescent="0.3">
      <c r="B16" s="76">
        <v>114</v>
      </c>
      <c r="C16" s="8">
        <v>2851</v>
      </c>
      <c r="D16" s="44">
        <v>7557.306599999999</v>
      </c>
    </row>
    <row r="17" spans="1:17" ht="15.75" thickBot="1" x14ac:dyDescent="0.3"/>
    <row r="18" spans="1:17" ht="15.75" thickBot="1" x14ac:dyDescent="0.3">
      <c r="B18" s="3" t="s">
        <v>0</v>
      </c>
      <c r="C18" s="4">
        <f>SUM(C3:C16)</f>
        <v>104465</v>
      </c>
      <c r="D18" s="59">
        <f>SUM(D3:D16)</f>
        <v>144332.62230000002</v>
      </c>
    </row>
    <row r="19" spans="1:17" ht="15.75" thickBot="1" x14ac:dyDescent="0.3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7" x14ac:dyDescent="0.25">
      <c r="A20" s="104" t="s">
        <v>10</v>
      </c>
      <c r="B20" s="88" t="s">
        <v>15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Q20" s="102" t="s">
        <v>25</v>
      </c>
    </row>
    <row r="21" spans="1:17" ht="15.75" thickBot="1" x14ac:dyDescent="0.3">
      <c r="A21" s="105"/>
      <c r="B21" s="19" t="s">
        <v>54</v>
      </c>
      <c r="C21" s="20" t="s">
        <v>53</v>
      </c>
      <c r="D21" s="20" t="s">
        <v>56</v>
      </c>
      <c r="E21" s="20" t="s">
        <v>55</v>
      </c>
      <c r="F21" s="20" t="s">
        <v>58</v>
      </c>
      <c r="G21" s="20" t="s">
        <v>57</v>
      </c>
      <c r="H21" s="20" t="s">
        <v>60</v>
      </c>
      <c r="I21" s="20" t="s">
        <v>59</v>
      </c>
      <c r="J21" s="20" t="s">
        <v>47</v>
      </c>
      <c r="K21" s="20" t="s">
        <v>48</v>
      </c>
      <c r="L21" s="20" t="s">
        <v>50</v>
      </c>
      <c r="M21" s="20" t="s">
        <v>49</v>
      </c>
      <c r="N21" s="20" t="s">
        <v>51</v>
      </c>
      <c r="O21" s="20" t="s">
        <v>52</v>
      </c>
      <c r="Q21" s="103"/>
    </row>
    <row r="22" spans="1:17" x14ac:dyDescent="0.25">
      <c r="A22" s="50" t="s">
        <v>169</v>
      </c>
      <c r="B22" s="60"/>
      <c r="C22" s="36"/>
      <c r="D22" s="36">
        <v>806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69"/>
      <c r="Q22" s="38">
        <v>806</v>
      </c>
    </row>
    <row r="23" spans="1:17" x14ac:dyDescent="0.25">
      <c r="A23" s="51" t="s">
        <v>170</v>
      </c>
      <c r="B23" s="61">
        <v>480</v>
      </c>
      <c r="C23" s="37"/>
      <c r="D23" s="37">
        <v>246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69"/>
      <c r="Q23" s="38">
        <v>726</v>
      </c>
    </row>
    <row r="24" spans="1:17" x14ac:dyDescent="0.25">
      <c r="A24" s="51" t="s">
        <v>171</v>
      </c>
      <c r="B24" s="61">
        <v>22</v>
      </c>
      <c r="C24" s="37"/>
      <c r="D24" s="37">
        <v>37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69"/>
      <c r="Q24" s="38">
        <v>59</v>
      </c>
    </row>
    <row r="25" spans="1:17" x14ac:dyDescent="0.25">
      <c r="A25" s="51" t="s">
        <v>172</v>
      </c>
      <c r="B25" s="61">
        <v>11347</v>
      </c>
      <c r="C25" s="37"/>
      <c r="D25" s="37">
        <v>31</v>
      </c>
      <c r="E25" s="37"/>
      <c r="F25" s="37">
        <v>44</v>
      </c>
      <c r="G25" s="37"/>
      <c r="H25" s="37"/>
      <c r="I25" s="37"/>
      <c r="J25" s="37"/>
      <c r="K25" s="37"/>
      <c r="L25" s="37"/>
      <c r="M25" s="37"/>
      <c r="N25" s="37"/>
      <c r="O25" s="37"/>
      <c r="P25" s="69"/>
      <c r="Q25" s="38">
        <v>11422</v>
      </c>
    </row>
    <row r="26" spans="1:17" x14ac:dyDescent="0.25">
      <c r="A26" s="51" t="s">
        <v>173</v>
      </c>
      <c r="B26" s="61">
        <v>71</v>
      </c>
      <c r="C26" s="37"/>
      <c r="D26" s="37">
        <v>37</v>
      </c>
      <c r="E26" s="37"/>
      <c r="F26" s="37">
        <v>55</v>
      </c>
      <c r="G26" s="37"/>
      <c r="H26" s="37"/>
      <c r="I26" s="37"/>
      <c r="J26" s="37"/>
      <c r="K26" s="37"/>
      <c r="L26" s="37"/>
      <c r="M26" s="37"/>
      <c r="N26" s="37"/>
      <c r="O26" s="37"/>
      <c r="P26" s="69"/>
      <c r="Q26" s="38">
        <v>163</v>
      </c>
    </row>
    <row r="27" spans="1:17" x14ac:dyDescent="0.25">
      <c r="A27" s="51" t="s">
        <v>174</v>
      </c>
      <c r="B27" s="61">
        <v>112</v>
      </c>
      <c r="C27" s="37"/>
      <c r="D27" s="37">
        <v>63</v>
      </c>
      <c r="E27" s="37"/>
      <c r="F27" s="37">
        <v>81</v>
      </c>
      <c r="G27" s="37"/>
      <c r="H27" s="37"/>
      <c r="I27" s="37"/>
      <c r="J27" s="37"/>
      <c r="K27" s="37"/>
      <c r="L27" s="37"/>
      <c r="M27" s="37"/>
      <c r="N27" s="37"/>
      <c r="O27" s="37"/>
      <c r="P27" s="69"/>
      <c r="Q27" s="38">
        <v>256</v>
      </c>
    </row>
    <row r="28" spans="1:17" x14ac:dyDescent="0.25">
      <c r="A28" s="51" t="s">
        <v>175</v>
      </c>
      <c r="B28" s="61">
        <v>101</v>
      </c>
      <c r="C28" s="37"/>
      <c r="D28" s="37">
        <v>45</v>
      </c>
      <c r="E28" s="37"/>
      <c r="F28" s="37">
        <v>263</v>
      </c>
      <c r="G28" s="37"/>
      <c r="H28" s="37"/>
      <c r="I28" s="37"/>
      <c r="J28" s="37">
        <v>299</v>
      </c>
      <c r="K28" s="37"/>
      <c r="L28" s="37"/>
      <c r="M28" s="37"/>
      <c r="N28" s="37"/>
      <c r="O28" s="37"/>
      <c r="P28" s="69"/>
      <c r="Q28" s="38">
        <v>708</v>
      </c>
    </row>
    <row r="29" spans="1:17" x14ac:dyDescent="0.25">
      <c r="A29" s="51" t="s">
        <v>176</v>
      </c>
      <c r="B29" s="61">
        <v>194</v>
      </c>
      <c r="C29" s="37"/>
      <c r="D29" s="37">
        <v>71</v>
      </c>
      <c r="E29" s="37"/>
      <c r="F29" s="37">
        <v>368</v>
      </c>
      <c r="G29" s="37"/>
      <c r="H29" s="37"/>
      <c r="I29" s="37"/>
      <c r="J29" s="37">
        <v>922</v>
      </c>
      <c r="K29" s="37"/>
      <c r="L29" s="37">
        <v>703</v>
      </c>
      <c r="M29" s="37"/>
      <c r="N29" s="37"/>
      <c r="O29" s="37"/>
      <c r="P29" s="69"/>
      <c r="Q29" s="38">
        <v>2258</v>
      </c>
    </row>
    <row r="30" spans="1:17" x14ac:dyDescent="0.25">
      <c r="A30" s="51" t="s">
        <v>177</v>
      </c>
      <c r="B30" s="61">
        <v>80</v>
      </c>
      <c r="C30" s="37"/>
      <c r="D30" s="37">
        <v>67</v>
      </c>
      <c r="E30" s="37"/>
      <c r="F30" s="37">
        <v>120</v>
      </c>
      <c r="G30" s="37"/>
      <c r="H30" s="37"/>
      <c r="I30" s="37"/>
      <c r="J30" s="37">
        <v>384</v>
      </c>
      <c r="K30" s="37"/>
      <c r="L30" s="37">
        <v>81</v>
      </c>
      <c r="M30" s="37"/>
      <c r="N30" s="37"/>
      <c r="O30" s="37"/>
      <c r="P30" s="69"/>
      <c r="Q30" s="38">
        <v>732</v>
      </c>
    </row>
    <row r="31" spans="1:17" x14ac:dyDescent="0.25">
      <c r="A31" s="51" t="s">
        <v>178</v>
      </c>
      <c r="B31" s="61">
        <v>46</v>
      </c>
      <c r="C31" s="37"/>
      <c r="D31" s="37">
        <v>46</v>
      </c>
      <c r="E31" s="37"/>
      <c r="F31" s="37">
        <v>55</v>
      </c>
      <c r="G31" s="37"/>
      <c r="H31" s="37"/>
      <c r="I31" s="37"/>
      <c r="J31" s="37">
        <v>138</v>
      </c>
      <c r="K31" s="37"/>
      <c r="L31" s="37">
        <v>165</v>
      </c>
      <c r="M31" s="37"/>
      <c r="N31" s="37"/>
      <c r="O31" s="37"/>
      <c r="P31" s="69"/>
      <c r="Q31" s="38">
        <v>450</v>
      </c>
    </row>
    <row r="32" spans="1:17" x14ac:dyDescent="0.25">
      <c r="A32" s="51" t="s">
        <v>179</v>
      </c>
      <c r="B32" s="61">
        <v>55</v>
      </c>
      <c r="C32" s="37"/>
      <c r="D32" s="37">
        <v>45</v>
      </c>
      <c r="E32" s="37"/>
      <c r="F32" s="37">
        <v>72</v>
      </c>
      <c r="G32" s="37"/>
      <c r="H32" s="37">
        <v>28</v>
      </c>
      <c r="I32" s="37"/>
      <c r="J32" s="37">
        <v>148</v>
      </c>
      <c r="K32" s="37"/>
      <c r="L32" s="37">
        <v>226</v>
      </c>
      <c r="M32" s="37"/>
      <c r="N32" s="37"/>
      <c r="O32" s="37"/>
      <c r="P32" s="69"/>
      <c r="Q32" s="38">
        <v>574</v>
      </c>
    </row>
    <row r="33" spans="1:17" x14ac:dyDescent="0.25">
      <c r="A33" s="51" t="s">
        <v>180</v>
      </c>
      <c r="B33" s="61">
        <v>40</v>
      </c>
      <c r="C33" s="37"/>
      <c r="D33" s="37">
        <v>39</v>
      </c>
      <c r="E33" s="37"/>
      <c r="F33" s="37">
        <v>162</v>
      </c>
      <c r="G33" s="37"/>
      <c r="H33" s="37">
        <v>135</v>
      </c>
      <c r="I33" s="37"/>
      <c r="J33" s="37">
        <v>161</v>
      </c>
      <c r="K33" s="37"/>
      <c r="L33" s="37">
        <v>177</v>
      </c>
      <c r="M33" s="37"/>
      <c r="N33" s="37">
        <v>32</v>
      </c>
      <c r="O33" s="37"/>
      <c r="P33" s="69"/>
      <c r="Q33" s="38">
        <v>746</v>
      </c>
    </row>
    <row r="34" spans="1:17" x14ac:dyDescent="0.25">
      <c r="A34" s="51" t="s">
        <v>181</v>
      </c>
      <c r="B34" s="61">
        <v>49</v>
      </c>
      <c r="C34" s="37"/>
      <c r="D34" s="37">
        <v>41</v>
      </c>
      <c r="E34" s="37"/>
      <c r="F34" s="37">
        <v>282</v>
      </c>
      <c r="G34" s="37"/>
      <c r="H34" s="37">
        <v>335</v>
      </c>
      <c r="I34" s="37"/>
      <c r="J34" s="37">
        <v>182</v>
      </c>
      <c r="K34" s="37"/>
      <c r="L34" s="37">
        <v>168</v>
      </c>
      <c r="M34" s="37"/>
      <c r="N34" s="37">
        <v>95</v>
      </c>
      <c r="O34" s="37"/>
      <c r="P34" s="69"/>
      <c r="Q34" s="38">
        <v>1152</v>
      </c>
    </row>
    <row r="35" spans="1:17" x14ac:dyDescent="0.25">
      <c r="A35" s="51" t="s">
        <v>182</v>
      </c>
      <c r="B35" s="61">
        <v>15</v>
      </c>
      <c r="C35" s="37"/>
      <c r="D35" s="37">
        <v>17</v>
      </c>
      <c r="E35" s="37"/>
      <c r="F35" s="37">
        <v>113</v>
      </c>
      <c r="G35" s="37"/>
      <c r="H35" s="37">
        <v>348</v>
      </c>
      <c r="I35" s="37"/>
      <c r="J35" s="37">
        <v>28</v>
      </c>
      <c r="K35" s="37"/>
      <c r="L35" s="37">
        <v>29</v>
      </c>
      <c r="M35" s="37"/>
      <c r="N35" s="37">
        <v>168</v>
      </c>
      <c r="O35" s="37"/>
      <c r="P35" s="69"/>
      <c r="Q35" s="38">
        <v>718</v>
      </c>
    </row>
    <row r="36" spans="1:17" x14ac:dyDescent="0.25">
      <c r="A36" s="51" t="s">
        <v>183</v>
      </c>
      <c r="B36" s="61">
        <v>22</v>
      </c>
      <c r="C36" s="37"/>
      <c r="D36" s="37">
        <v>38</v>
      </c>
      <c r="E36" s="37"/>
      <c r="F36" s="37">
        <v>87</v>
      </c>
      <c r="G36" s="37"/>
      <c r="H36" s="37">
        <v>338</v>
      </c>
      <c r="I36" s="37"/>
      <c r="J36" s="37">
        <v>105</v>
      </c>
      <c r="K36" s="37"/>
      <c r="L36" s="37">
        <v>103</v>
      </c>
      <c r="M36" s="37"/>
      <c r="N36" s="37">
        <v>141</v>
      </c>
      <c r="O36" s="37"/>
      <c r="P36" s="69"/>
      <c r="Q36" s="38">
        <v>834</v>
      </c>
    </row>
    <row r="37" spans="1:17" x14ac:dyDescent="0.25">
      <c r="A37" s="51" t="s">
        <v>184</v>
      </c>
      <c r="B37" s="61">
        <v>43</v>
      </c>
      <c r="C37" s="37"/>
      <c r="D37" s="37">
        <v>37</v>
      </c>
      <c r="E37" s="37"/>
      <c r="F37" s="37">
        <v>74</v>
      </c>
      <c r="G37" s="37"/>
      <c r="H37" s="37">
        <v>628</v>
      </c>
      <c r="I37" s="37"/>
      <c r="J37" s="37">
        <v>75</v>
      </c>
      <c r="K37" s="37"/>
      <c r="L37" s="37">
        <v>79</v>
      </c>
      <c r="M37" s="37"/>
      <c r="N37" s="37">
        <v>241</v>
      </c>
      <c r="O37" s="37"/>
      <c r="P37" s="69"/>
      <c r="Q37" s="38">
        <v>1177</v>
      </c>
    </row>
    <row r="38" spans="1:17" x14ac:dyDescent="0.25">
      <c r="A38" s="51" t="s">
        <v>185</v>
      </c>
      <c r="B38" s="61">
        <v>87</v>
      </c>
      <c r="C38" s="37"/>
      <c r="D38" s="37">
        <v>106</v>
      </c>
      <c r="E38" s="37"/>
      <c r="F38" s="37">
        <v>130</v>
      </c>
      <c r="G38" s="37"/>
      <c r="H38" s="37">
        <v>700</v>
      </c>
      <c r="I38" s="37"/>
      <c r="J38" s="37">
        <v>65</v>
      </c>
      <c r="K38" s="37"/>
      <c r="L38" s="37">
        <v>60</v>
      </c>
      <c r="M38" s="37"/>
      <c r="N38" s="37">
        <v>136</v>
      </c>
      <c r="O38" s="37"/>
      <c r="P38" s="69"/>
      <c r="Q38" s="38">
        <v>1284</v>
      </c>
    </row>
    <row r="39" spans="1:17" x14ac:dyDescent="0.25">
      <c r="A39" s="51" t="s">
        <v>186</v>
      </c>
      <c r="B39" s="61">
        <v>39</v>
      </c>
      <c r="C39" s="37"/>
      <c r="D39" s="37">
        <v>46</v>
      </c>
      <c r="E39" s="37"/>
      <c r="F39" s="37">
        <v>96</v>
      </c>
      <c r="G39" s="37"/>
      <c r="H39" s="37">
        <v>654</v>
      </c>
      <c r="I39" s="37"/>
      <c r="J39" s="37">
        <v>68</v>
      </c>
      <c r="K39" s="37"/>
      <c r="L39" s="37">
        <v>60</v>
      </c>
      <c r="M39" s="37"/>
      <c r="N39" s="37">
        <v>133</v>
      </c>
      <c r="O39" s="37"/>
      <c r="P39" s="69"/>
      <c r="Q39" s="38">
        <v>1096</v>
      </c>
    </row>
    <row r="40" spans="1:17" x14ac:dyDescent="0.25">
      <c r="A40" s="51" t="s">
        <v>187</v>
      </c>
      <c r="B40" s="61">
        <v>40</v>
      </c>
      <c r="C40" s="37"/>
      <c r="D40" s="37">
        <v>39</v>
      </c>
      <c r="E40" s="37"/>
      <c r="F40" s="37">
        <v>85</v>
      </c>
      <c r="G40" s="37"/>
      <c r="H40" s="37">
        <v>885</v>
      </c>
      <c r="I40" s="37"/>
      <c r="J40" s="37">
        <v>24</v>
      </c>
      <c r="K40" s="37"/>
      <c r="L40" s="37">
        <v>25</v>
      </c>
      <c r="M40" s="37"/>
      <c r="N40" s="37">
        <v>55</v>
      </c>
      <c r="O40" s="37"/>
      <c r="P40" s="69"/>
      <c r="Q40" s="38">
        <v>1153</v>
      </c>
    </row>
    <row r="41" spans="1:17" x14ac:dyDescent="0.25">
      <c r="A41" s="51" t="s">
        <v>188</v>
      </c>
      <c r="B41" s="61">
        <v>39</v>
      </c>
      <c r="C41" s="37"/>
      <c r="D41" s="37">
        <v>33</v>
      </c>
      <c r="E41" s="37"/>
      <c r="F41" s="37">
        <v>108</v>
      </c>
      <c r="G41" s="37"/>
      <c r="H41" s="37">
        <v>766</v>
      </c>
      <c r="I41" s="37"/>
      <c r="J41" s="37">
        <v>78</v>
      </c>
      <c r="K41" s="37"/>
      <c r="L41" s="37">
        <v>64</v>
      </c>
      <c r="M41" s="37"/>
      <c r="N41" s="37">
        <v>78</v>
      </c>
      <c r="O41" s="37"/>
      <c r="P41" s="69"/>
      <c r="Q41" s="38">
        <v>1166</v>
      </c>
    </row>
    <row r="42" spans="1:17" x14ac:dyDescent="0.25">
      <c r="A42" s="51" t="s">
        <v>189</v>
      </c>
      <c r="B42" s="61">
        <v>43</v>
      </c>
      <c r="C42" s="37"/>
      <c r="D42" s="37">
        <v>67</v>
      </c>
      <c r="E42" s="37"/>
      <c r="F42" s="37">
        <v>86</v>
      </c>
      <c r="G42" s="37"/>
      <c r="H42" s="37">
        <v>578</v>
      </c>
      <c r="I42" s="37"/>
      <c r="J42" s="37">
        <v>68</v>
      </c>
      <c r="K42" s="37"/>
      <c r="L42" s="37">
        <v>91</v>
      </c>
      <c r="M42" s="37"/>
      <c r="N42" s="37">
        <v>98</v>
      </c>
      <c r="O42" s="37"/>
      <c r="P42" s="69"/>
      <c r="Q42" s="38">
        <v>1031</v>
      </c>
    </row>
    <row r="43" spans="1:17" x14ac:dyDescent="0.25">
      <c r="A43" s="51" t="s">
        <v>190</v>
      </c>
      <c r="B43" s="61">
        <v>146</v>
      </c>
      <c r="C43" s="37"/>
      <c r="D43" s="37">
        <v>123</v>
      </c>
      <c r="E43" s="37"/>
      <c r="F43" s="37">
        <v>94</v>
      </c>
      <c r="G43" s="37"/>
      <c r="H43" s="37">
        <v>487</v>
      </c>
      <c r="I43" s="37"/>
      <c r="J43" s="37">
        <v>130</v>
      </c>
      <c r="K43" s="37"/>
      <c r="L43" s="37">
        <v>113</v>
      </c>
      <c r="M43" s="37"/>
      <c r="N43" s="37">
        <v>209</v>
      </c>
      <c r="O43" s="37"/>
      <c r="P43" s="69"/>
      <c r="Q43" s="38">
        <v>1302</v>
      </c>
    </row>
    <row r="44" spans="1:17" x14ac:dyDescent="0.25">
      <c r="A44" s="51" t="s">
        <v>191</v>
      </c>
      <c r="B44" s="61">
        <v>190</v>
      </c>
      <c r="C44" s="37"/>
      <c r="D44" s="37">
        <v>202</v>
      </c>
      <c r="E44" s="37"/>
      <c r="F44" s="37">
        <v>142</v>
      </c>
      <c r="G44" s="37"/>
      <c r="H44" s="37">
        <v>309</v>
      </c>
      <c r="I44" s="37"/>
      <c r="J44" s="37">
        <v>97</v>
      </c>
      <c r="K44" s="37"/>
      <c r="L44" s="37">
        <v>105</v>
      </c>
      <c r="M44" s="37"/>
      <c r="N44" s="37">
        <v>162</v>
      </c>
      <c r="O44" s="37"/>
      <c r="P44" s="69"/>
      <c r="Q44" s="38">
        <v>1207</v>
      </c>
    </row>
    <row r="45" spans="1:17" x14ac:dyDescent="0.25">
      <c r="A45" s="51" t="s">
        <v>192</v>
      </c>
      <c r="B45" s="61">
        <v>191</v>
      </c>
      <c r="C45" s="37"/>
      <c r="D45" s="37">
        <v>189</v>
      </c>
      <c r="E45" s="37"/>
      <c r="F45" s="37">
        <v>113</v>
      </c>
      <c r="G45" s="37"/>
      <c r="H45" s="37">
        <v>195</v>
      </c>
      <c r="I45" s="37"/>
      <c r="J45" s="37">
        <v>157</v>
      </c>
      <c r="K45" s="37"/>
      <c r="L45" s="37">
        <v>90</v>
      </c>
      <c r="M45" s="37"/>
      <c r="N45" s="37">
        <v>146</v>
      </c>
      <c r="O45" s="37"/>
      <c r="P45" s="69"/>
      <c r="Q45" s="38">
        <v>1081</v>
      </c>
    </row>
    <row r="46" spans="1:17" x14ac:dyDescent="0.25">
      <c r="A46" s="51" t="s">
        <v>193</v>
      </c>
      <c r="B46" s="61">
        <v>13</v>
      </c>
      <c r="C46" s="37"/>
      <c r="D46" s="37">
        <v>11</v>
      </c>
      <c r="E46" s="37"/>
      <c r="F46" s="37">
        <v>16</v>
      </c>
      <c r="G46" s="37"/>
      <c r="H46" s="37">
        <v>47</v>
      </c>
      <c r="I46" s="37"/>
      <c r="J46" s="37">
        <v>12</v>
      </c>
      <c r="K46" s="37"/>
      <c r="L46" s="37">
        <v>20</v>
      </c>
      <c r="M46" s="37"/>
      <c r="N46" s="37">
        <v>18</v>
      </c>
      <c r="O46" s="37"/>
      <c r="P46" s="69"/>
      <c r="Q46" s="38">
        <v>137</v>
      </c>
    </row>
    <row r="47" spans="1:17" x14ac:dyDescent="0.25">
      <c r="A47" s="51" t="s">
        <v>194</v>
      </c>
      <c r="B47" s="61">
        <v>1320</v>
      </c>
      <c r="C47" s="37"/>
      <c r="D47" s="37">
        <v>222</v>
      </c>
      <c r="E47" s="37"/>
      <c r="F47" s="37">
        <v>175</v>
      </c>
      <c r="G47" s="37"/>
      <c r="H47" s="37">
        <v>244</v>
      </c>
      <c r="I47" s="37"/>
      <c r="J47" s="37">
        <v>151</v>
      </c>
      <c r="K47" s="37"/>
      <c r="L47" s="37">
        <v>126</v>
      </c>
      <c r="M47" s="37"/>
      <c r="N47" s="37">
        <v>643</v>
      </c>
      <c r="O47" s="37"/>
      <c r="P47" s="69"/>
      <c r="Q47" s="38">
        <v>2881</v>
      </c>
    </row>
    <row r="48" spans="1:17" x14ac:dyDescent="0.25">
      <c r="A48" s="51" t="s">
        <v>195</v>
      </c>
      <c r="B48" s="61">
        <v>343</v>
      </c>
      <c r="C48" s="37"/>
      <c r="D48" s="37">
        <v>272</v>
      </c>
      <c r="E48" s="37"/>
      <c r="F48" s="37">
        <v>130</v>
      </c>
      <c r="G48" s="37"/>
      <c r="H48" s="37">
        <v>103</v>
      </c>
      <c r="I48" s="37"/>
      <c r="J48" s="37">
        <v>358</v>
      </c>
      <c r="K48" s="37"/>
      <c r="L48" s="37">
        <v>86</v>
      </c>
      <c r="M48" s="37"/>
      <c r="N48" s="37">
        <v>105</v>
      </c>
      <c r="O48" s="37"/>
      <c r="P48" s="69"/>
      <c r="Q48" s="38">
        <v>1397</v>
      </c>
    </row>
    <row r="49" spans="1:17" x14ac:dyDescent="0.25">
      <c r="A49" s="51" t="s">
        <v>196</v>
      </c>
      <c r="B49" s="61">
        <v>270</v>
      </c>
      <c r="C49" s="37"/>
      <c r="D49" s="37">
        <v>231</v>
      </c>
      <c r="E49" s="37"/>
      <c r="F49" s="37">
        <v>154</v>
      </c>
      <c r="G49" s="37"/>
      <c r="H49" s="37">
        <v>105</v>
      </c>
      <c r="I49" s="37"/>
      <c r="J49" s="37">
        <v>216</v>
      </c>
      <c r="K49" s="37"/>
      <c r="L49" s="37">
        <v>127</v>
      </c>
      <c r="M49" s="37"/>
      <c r="N49" s="37">
        <v>469</v>
      </c>
      <c r="O49" s="37"/>
      <c r="P49" s="69"/>
      <c r="Q49" s="38">
        <v>1572</v>
      </c>
    </row>
    <row r="50" spans="1:17" x14ac:dyDescent="0.25">
      <c r="A50" s="51" t="s">
        <v>197</v>
      </c>
      <c r="B50" s="61">
        <v>229</v>
      </c>
      <c r="C50" s="37"/>
      <c r="D50" s="37">
        <v>156</v>
      </c>
      <c r="E50" s="37"/>
      <c r="F50" s="37">
        <v>83</v>
      </c>
      <c r="G50" s="37"/>
      <c r="H50" s="37">
        <v>64</v>
      </c>
      <c r="I50" s="37"/>
      <c r="J50" s="37">
        <v>54</v>
      </c>
      <c r="K50" s="37"/>
      <c r="L50" s="37">
        <v>65</v>
      </c>
      <c r="M50" s="37"/>
      <c r="N50" s="37">
        <v>514</v>
      </c>
      <c r="O50" s="37"/>
      <c r="P50" s="69"/>
      <c r="Q50" s="38">
        <v>1165</v>
      </c>
    </row>
    <row r="51" spans="1:17" x14ac:dyDescent="0.25">
      <c r="A51" s="51" t="s">
        <v>198</v>
      </c>
      <c r="B51" s="61">
        <v>21</v>
      </c>
      <c r="C51" s="37"/>
      <c r="D51" s="37">
        <v>30</v>
      </c>
      <c r="E51" s="37"/>
      <c r="F51" s="37">
        <v>13</v>
      </c>
      <c r="G51" s="37"/>
      <c r="H51" s="37">
        <v>15</v>
      </c>
      <c r="I51" s="37"/>
      <c r="J51" s="37">
        <v>19</v>
      </c>
      <c r="K51" s="37"/>
      <c r="L51" s="37">
        <v>13</v>
      </c>
      <c r="M51" s="37"/>
      <c r="N51" s="37">
        <v>10</v>
      </c>
      <c r="O51" s="37"/>
      <c r="P51" s="69"/>
      <c r="Q51" s="38">
        <v>121</v>
      </c>
    </row>
    <row r="52" spans="1:17" x14ac:dyDescent="0.25">
      <c r="A52" s="51" t="s">
        <v>199</v>
      </c>
      <c r="B52" s="61">
        <v>116</v>
      </c>
      <c r="C52" s="37"/>
      <c r="D52" s="37">
        <v>111</v>
      </c>
      <c r="E52" s="37"/>
      <c r="F52" s="37">
        <v>115</v>
      </c>
      <c r="G52" s="37"/>
      <c r="H52" s="37">
        <v>105</v>
      </c>
      <c r="I52" s="37"/>
      <c r="J52" s="37">
        <v>79</v>
      </c>
      <c r="K52" s="37"/>
      <c r="L52" s="37">
        <v>100</v>
      </c>
      <c r="M52" s="37"/>
      <c r="N52" s="37">
        <v>143</v>
      </c>
      <c r="O52" s="37"/>
      <c r="P52" s="69"/>
      <c r="Q52" s="38">
        <v>769</v>
      </c>
    </row>
    <row r="53" spans="1:17" x14ac:dyDescent="0.25">
      <c r="A53" s="51" t="s">
        <v>200</v>
      </c>
      <c r="B53" s="61">
        <v>105</v>
      </c>
      <c r="C53" s="37"/>
      <c r="D53" s="37">
        <v>2254</v>
      </c>
      <c r="E53" s="37">
        <v>14</v>
      </c>
      <c r="F53" s="37">
        <v>140</v>
      </c>
      <c r="G53" s="37"/>
      <c r="H53" s="37">
        <v>140</v>
      </c>
      <c r="I53" s="37"/>
      <c r="J53" s="37">
        <v>100</v>
      </c>
      <c r="K53" s="37"/>
      <c r="L53" s="37">
        <v>87</v>
      </c>
      <c r="M53" s="37"/>
      <c r="N53" s="37">
        <v>261</v>
      </c>
      <c r="O53" s="37"/>
      <c r="P53" s="69"/>
      <c r="Q53" s="38">
        <v>3101</v>
      </c>
    </row>
    <row r="54" spans="1:17" x14ac:dyDescent="0.25">
      <c r="A54" s="51" t="s">
        <v>201</v>
      </c>
      <c r="B54" s="61">
        <v>100</v>
      </c>
      <c r="C54" s="37"/>
      <c r="D54" s="37">
        <v>86</v>
      </c>
      <c r="E54" s="37">
        <v>55</v>
      </c>
      <c r="F54" s="37">
        <v>103</v>
      </c>
      <c r="G54" s="37"/>
      <c r="H54" s="37">
        <v>84</v>
      </c>
      <c r="I54" s="37"/>
      <c r="J54" s="37">
        <v>73</v>
      </c>
      <c r="K54" s="37"/>
      <c r="L54" s="37">
        <v>97</v>
      </c>
      <c r="M54" s="37"/>
      <c r="N54" s="37">
        <v>243</v>
      </c>
      <c r="O54" s="37"/>
      <c r="P54" s="69"/>
      <c r="Q54" s="38">
        <v>841</v>
      </c>
    </row>
    <row r="55" spans="1:17" x14ac:dyDescent="0.25">
      <c r="A55" s="51" t="s">
        <v>202</v>
      </c>
      <c r="B55" s="61">
        <v>1965</v>
      </c>
      <c r="C55" s="37">
        <v>310</v>
      </c>
      <c r="D55" s="37">
        <v>73</v>
      </c>
      <c r="E55" s="37">
        <v>163</v>
      </c>
      <c r="F55" s="37">
        <v>85</v>
      </c>
      <c r="G55" s="37"/>
      <c r="H55" s="37">
        <v>82</v>
      </c>
      <c r="I55" s="37"/>
      <c r="J55" s="37">
        <v>79</v>
      </c>
      <c r="K55" s="37"/>
      <c r="L55" s="37">
        <v>69</v>
      </c>
      <c r="M55" s="37"/>
      <c r="N55" s="37">
        <v>331</v>
      </c>
      <c r="O55" s="37"/>
      <c r="P55" s="69"/>
      <c r="Q55" s="38">
        <v>3157</v>
      </c>
    </row>
    <row r="56" spans="1:17" x14ac:dyDescent="0.25">
      <c r="A56" s="51" t="s">
        <v>203</v>
      </c>
      <c r="B56" s="61">
        <v>29</v>
      </c>
      <c r="C56" s="37">
        <v>53</v>
      </c>
      <c r="D56" s="37">
        <v>37</v>
      </c>
      <c r="E56" s="37">
        <v>99</v>
      </c>
      <c r="F56" s="37">
        <v>47</v>
      </c>
      <c r="G56" s="37"/>
      <c r="H56" s="37">
        <v>76</v>
      </c>
      <c r="I56" s="37"/>
      <c r="J56" s="37">
        <v>44</v>
      </c>
      <c r="K56" s="37"/>
      <c r="L56" s="37">
        <v>62</v>
      </c>
      <c r="M56" s="37"/>
      <c r="N56" s="37">
        <v>96</v>
      </c>
      <c r="O56" s="37"/>
      <c r="P56" s="69"/>
      <c r="Q56" s="38">
        <v>543</v>
      </c>
    </row>
    <row r="57" spans="1:17" x14ac:dyDescent="0.25">
      <c r="A57" s="51" t="s">
        <v>204</v>
      </c>
      <c r="B57" s="61">
        <v>21</v>
      </c>
      <c r="C57" s="37">
        <v>19</v>
      </c>
      <c r="D57" s="37">
        <v>19</v>
      </c>
      <c r="E57" s="37">
        <v>24</v>
      </c>
      <c r="F57" s="37">
        <v>32</v>
      </c>
      <c r="G57" s="37"/>
      <c r="H57" s="37">
        <v>40</v>
      </c>
      <c r="I57" s="37"/>
      <c r="J57" s="37">
        <v>28</v>
      </c>
      <c r="K57" s="37"/>
      <c r="L57" s="37">
        <v>60</v>
      </c>
      <c r="M57" s="37"/>
      <c r="N57" s="37">
        <v>41</v>
      </c>
      <c r="O57" s="37"/>
      <c r="P57" s="69"/>
      <c r="Q57" s="38">
        <v>284</v>
      </c>
    </row>
    <row r="58" spans="1:17" x14ac:dyDescent="0.25">
      <c r="A58" s="51" t="s">
        <v>205</v>
      </c>
      <c r="B58" s="61">
        <v>47</v>
      </c>
      <c r="C58" s="37">
        <v>36</v>
      </c>
      <c r="D58" s="37">
        <v>44</v>
      </c>
      <c r="E58" s="37">
        <v>48</v>
      </c>
      <c r="F58" s="37">
        <v>180</v>
      </c>
      <c r="G58" s="37"/>
      <c r="H58" s="37">
        <v>164</v>
      </c>
      <c r="I58" s="37"/>
      <c r="J58" s="37">
        <v>69</v>
      </c>
      <c r="K58" s="37"/>
      <c r="L58" s="37">
        <v>66</v>
      </c>
      <c r="M58" s="37"/>
      <c r="N58" s="37">
        <v>99</v>
      </c>
      <c r="O58" s="37"/>
      <c r="P58" s="69"/>
      <c r="Q58" s="38">
        <v>753</v>
      </c>
    </row>
    <row r="59" spans="1:17" x14ac:dyDescent="0.25">
      <c r="A59" s="51" t="s">
        <v>206</v>
      </c>
      <c r="B59" s="61">
        <v>52</v>
      </c>
      <c r="C59" s="37">
        <v>54</v>
      </c>
      <c r="D59" s="37">
        <v>43</v>
      </c>
      <c r="E59" s="37">
        <v>50</v>
      </c>
      <c r="F59" s="37">
        <v>43</v>
      </c>
      <c r="G59" s="37"/>
      <c r="H59" s="37">
        <v>53</v>
      </c>
      <c r="I59" s="37"/>
      <c r="J59" s="37">
        <v>51</v>
      </c>
      <c r="K59" s="37"/>
      <c r="L59" s="37">
        <v>50</v>
      </c>
      <c r="M59" s="37"/>
      <c r="N59" s="37">
        <v>81</v>
      </c>
      <c r="O59" s="37"/>
      <c r="P59" s="69"/>
      <c r="Q59" s="38">
        <v>477</v>
      </c>
    </row>
    <row r="60" spans="1:17" x14ac:dyDescent="0.25">
      <c r="A60" s="51" t="s">
        <v>207</v>
      </c>
      <c r="B60" s="61">
        <v>37</v>
      </c>
      <c r="C60" s="37">
        <v>43</v>
      </c>
      <c r="D60" s="37">
        <v>45</v>
      </c>
      <c r="E60" s="37">
        <v>42</v>
      </c>
      <c r="F60" s="37">
        <v>54</v>
      </c>
      <c r="G60" s="37"/>
      <c r="H60" s="37">
        <v>63</v>
      </c>
      <c r="I60" s="37"/>
      <c r="J60" s="37">
        <v>54</v>
      </c>
      <c r="K60" s="37"/>
      <c r="L60" s="37">
        <v>57</v>
      </c>
      <c r="M60" s="37"/>
      <c r="N60" s="37">
        <v>79</v>
      </c>
      <c r="O60" s="37"/>
      <c r="P60" s="69"/>
      <c r="Q60" s="38">
        <v>474</v>
      </c>
    </row>
    <row r="61" spans="1:17" x14ac:dyDescent="0.25">
      <c r="A61" s="51" t="s">
        <v>208</v>
      </c>
      <c r="B61" s="61">
        <v>24</v>
      </c>
      <c r="C61" s="37">
        <v>24</v>
      </c>
      <c r="D61" s="37">
        <v>20</v>
      </c>
      <c r="E61" s="37">
        <v>16</v>
      </c>
      <c r="F61" s="37">
        <v>28</v>
      </c>
      <c r="G61" s="37"/>
      <c r="H61" s="37">
        <v>35</v>
      </c>
      <c r="I61" s="37"/>
      <c r="J61" s="37">
        <v>2534</v>
      </c>
      <c r="K61" s="37">
        <v>142</v>
      </c>
      <c r="L61" s="37">
        <v>40</v>
      </c>
      <c r="M61" s="37"/>
      <c r="N61" s="37">
        <v>41</v>
      </c>
      <c r="O61" s="37"/>
      <c r="P61" s="69"/>
      <c r="Q61" s="38">
        <v>2904</v>
      </c>
    </row>
    <row r="62" spans="1:17" x14ac:dyDescent="0.25">
      <c r="A62" s="51" t="s">
        <v>209</v>
      </c>
      <c r="B62" s="61">
        <v>3</v>
      </c>
      <c r="C62" s="37">
        <v>4</v>
      </c>
      <c r="D62" s="37">
        <v>3</v>
      </c>
      <c r="E62" s="37">
        <v>2</v>
      </c>
      <c r="F62" s="37">
        <v>12</v>
      </c>
      <c r="G62" s="37"/>
      <c r="H62" s="37">
        <v>5</v>
      </c>
      <c r="I62" s="37"/>
      <c r="J62" s="37">
        <v>2</v>
      </c>
      <c r="K62" s="37">
        <v>4</v>
      </c>
      <c r="L62" s="37">
        <v>6</v>
      </c>
      <c r="M62" s="37"/>
      <c r="N62" s="37">
        <v>2</v>
      </c>
      <c r="O62" s="37"/>
      <c r="P62" s="69"/>
      <c r="Q62" s="38">
        <v>43</v>
      </c>
    </row>
    <row r="63" spans="1:17" x14ac:dyDescent="0.25">
      <c r="A63" s="51" t="s">
        <v>210</v>
      </c>
      <c r="B63" s="61">
        <v>31</v>
      </c>
      <c r="C63" s="37">
        <v>228</v>
      </c>
      <c r="D63" s="37">
        <v>41</v>
      </c>
      <c r="E63" s="37">
        <v>260</v>
      </c>
      <c r="F63" s="37">
        <v>57</v>
      </c>
      <c r="G63" s="37"/>
      <c r="H63" s="37">
        <v>51</v>
      </c>
      <c r="I63" s="37"/>
      <c r="J63" s="37">
        <v>42</v>
      </c>
      <c r="K63" s="37">
        <v>36</v>
      </c>
      <c r="L63" s="37">
        <v>44</v>
      </c>
      <c r="M63" s="37"/>
      <c r="N63" s="37">
        <v>60</v>
      </c>
      <c r="O63" s="37"/>
      <c r="P63" s="69"/>
      <c r="Q63" s="38">
        <v>850</v>
      </c>
    </row>
    <row r="64" spans="1:17" x14ac:dyDescent="0.25">
      <c r="A64" s="51" t="s">
        <v>211</v>
      </c>
      <c r="B64" s="61">
        <v>64</v>
      </c>
      <c r="C64" s="37">
        <v>62</v>
      </c>
      <c r="D64" s="37">
        <v>60</v>
      </c>
      <c r="E64" s="37">
        <v>75</v>
      </c>
      <c r="F64" s="37">
        <v>2429</v>
      </c>
      <c r="G64" s="37">
        <v>156</v>
      </c>
      <c r="H64" s="37">
        <v>94</v>
      </c>
      <c r="I64" s="37"/>
      <c r="J64" s="37">
        <v>164</v>
      </c>
      <c r="K64" s="37">
        <v>368</v>
      </c>
      <c r="L64" s="37">
        <v>2655</v>
      </c>
      <c r="M64" s="37">
        <v>431</v>
      </c>
      <c r="N64" s="37">
        <v>5442</v>
      </c>
      <c r="O64" s="37">
        <v>383</v>
      </c>
      <c r="P64" s="69"/>
      <c r="Q64" s="38">
        <v>12383</v>
      </c>
    </row>
    <row r="65" spans="1:17" x14ac:dyDescent="0.25">
      <c r="A65" s="51" t="s">
        <v>212</v>
      </c>
      <c r="B65" s="61">
        <v>15</v>
      </c>
      <c r="C65" s="37">
        <v>29</v>
      </c>
      <c r="D65" s="37">
        <v>17</v>
      </c>
      <c r="E65" s="37">
        <v>28</v>
      </c>
      <c r="F65" s="37">
        <v>34</v>
      </c>
      <c r="G65" s="37">
        <v>918</v>
      </c>
      <c r="H65" s="37">
        <v>2929</v>
      </c>
      <c r="I65" s="37">
        <v>2</v>
      </c>
      <c r="J65" s="37">
        <v>38</v>
      </c>
      <c r="K65" s="37">
        <v>147</v>
      </c>
      <c r="L65" s="37">
        <v>307</v>
      </c>
      <c r="M65" s="37">
        <v>2932</v>
      </c>
      <c r="N65" s="37">
        <v>29</v>
      </c>
      <c r="O65" s="37">
        <v>144</v>
      </c>
      <c r="P65" s="69"/>
      <c r="Q65" s="38">
        <v>7569</v>
      </c>
    </row>
    <row r="66" spans="1:17" x14ac:dyDescent="0.25">
      <c r="A66" s="51" t="s">
        <v>213</v>
      </c>
      <c r="B66" s="61">
        <v>38</v>
      </c>
      <c r="C66" s="37">
        <v>36</v>
      </c>
      <c r="D66" s="37">
        <v>31</v>
      </c>
      <c r="E66" s="37">
        <v>28</v>
      </c>
      <c r="F66" s="37">
        <v>37</v>
      </c>
      <c r="G66" s="37">
        <v>86</v>
      </c>
      <c r="H66" s="37">
        <v>34</v>
      </c>
      <c r="I66" s="37">
        <v>34</v>
      </c>
      <c r="J66" s="37">
        <v>30</v>
      </c>
      <c r="K66" s="37">
        <v>30</v>
      </c>
      <c r="L66" s="37">
        <v>42</v>
      </c>
      <c r="M66" s="37">
        <v>48</v>
      </c>
      <c r="N66" s="37">
        <v>37</v>
      </c>
      <c r="O66" s="37">
        <v>79</v>
      </c>
      <c r="P66" s="69"/>
      <c r="Q66" s="38">
        <v>590</v>
      </c>
    </row>
    <row r="67" spans="1:17" x14ac:dyDescent="0.25">
      <c r="A67" s="51" t="s">
        <v>214</v>
      </c>
      <c r="B67" s="61">
        <v>8</v>
      </c>
      <c r="C67" s="37">
        <v>11</v>
      </c>
      <c r="D67" s="37">
        <v>7</v>
      </c>
      <c r="E67" s="37">
        <v>6</v>
      </c>
      <c r="F67" s="37">
        <v>7</v>
      </c>
      <c r="G67" s="37">
        <v>18</v>
      </c>
      <c r="H67" s="37">
        <v>10</v>
      </c>
      <c r="I67" s="37">
        <v>5</v>
      </c>
      <c r="J67" s="37">
        <v>5</v>
      </c>
      <c r="K67" s="37">
        <v>10</v>
      </c>
      <c r="L67" s="37">
        <v>5</v>
      </c>
      <c r="M67" s="37">
        <v>7</v>
      </c>
      <c r="N67" s="37">
        <v>7</v>
      </c>
      <c r="O67" s="37">
        <v>13</v>
      </c>
      <c r="P67" s="69"/>
      <c r="Q67" s="38">
        <v>119</v>
      </c>
    </row>
    <row r="68" spans="1:17" x14ac:dyDescent="0.25">
      <c r="A68" s="51" t="s">
        <v>215</v>
      </c>
      <c r="B68" s="61">
        <v>25</v>
      </c>
      <c r="C68" s="37">
        <v>25</v>
      </c>
      <c r="D68" s="37">
        <v>21</v>
      </c>
      <c r="E68" s="37">
        <v>21</v>
      </c>
      <c r="F68" s="37">
        <v>24</v>
      </c>
      <c r="G68" s="37">
        <v>41</v>
      </c>
      <c r="H68" s="37">
        <v>30</v>
      </c>
      <c r="I68" s="37">
        <v>19</v>
      </c>
      <c r="J68" s="37">
        <v>23</v>
      </c>
      <c r="K68" s="37">
        <v>18</v>
      </c>
      <c r="L68" s="37">
        <v>33</v>
      </c>
      <c r="M68" s="37">
        <v>36</v>
      </c>
      <c r="N68" s="37">
        <v>29</v>
      </c>
      <c r="O68" s="37">
        <v>27</v>
      </c>
      <c r="P68" s="69"/>
      <c r="Q68" s="38">
        <v>372</v>
      </c>
    </row>
    <row r="69" spans="1:17" x14ac:dyDescent="0.25">
      <c r="A69" s="51" t="s">
        <v>216</v>
      </c>
      <c r="B69" s="61">
        <v>32</v>
      </c>
      <c r="C69" s="37">
        <v>31</v>
      </c>
      <c r="D69" s="37">
        <v>33</v>
      </c>
      <c r="E69" s="37">
        <v>32</v>
      </c>
      <c r="F69" s="37">
        <v>34</v>
      </c>
      <c r="G69" s="37">
        <v>51</v>
      </c>
      <c r="H69" s="37">
        <v>37</v>
      </c>
      <c r="I69" s="37">
        <v>35</v>
      </c>
      <c r="J69" s="37">
        <v>27</v>
      </c>
      <c r="K69" s="37">
        <v>52</v>
      </c>
      <c r="L69" s="37">
        <v>24</v>
      </c>
      <c r="M69" s="37">
        <v>35</v>
      </c>
      <c r="N69" s="37">
        <v>23</v>
      </c>
      <c r="O69" s="37">
        <v>48</v>
      </c>
      <c r="P69" s="69"/>
      <c r="Q69" s="38">
        <v>494</v>
      </c>
    </row>
    <row r="70" spans="1:17" x14ac:dyDescent="0.25">
      <c r="A70" s="51" t="s">
        <v>217</v>
      </c>
      <c r="B70" s="61">
        <v>31</v>
      </c>
      <c r="C70" s="37">
        <v>33</v>
      </c>
      <c r="D70" s="37">
        <v>32</v>
      </c>
      <c r="E70" s="37">
        <v>38</v>
      </c>
      <c r="F70" s="37">
        <v>48</v>
      </c>
      <c r="G70" s="37">
        <v>60</v>
      </c>
      <c r="H70" s="37">
        <v>53</v>
      </c>
      <c r="I70" s="37">
        <v>56</v>
      </c>
      <c r="J70" s="37">
        <v>38</v>
      </c>
      <c r="K70" s="37">
        <v>39</v>
      </c>
      <c r="L70" s="37">
        <v>32</v>
      </c>
      <c r="M70" s="37">
        <v>66</v>
      </c>
      <c r="N70" s="37">
        <v>37</v>
      </c>
      <c r="O70" s="37">
        <v>84</v>
      </c>
      <c r="P70" s="69"/>
      <c r="Q70" s="38">
        <v>647</v>
      </c>
    </row>
    <row r="71" spans="1:17" x14ac:dyDescent="0.25">
      <c r="A71" s="51" t="s">
        <v>218</v>
      </c>
      <c r="B71" s="61">
        <v>26</v>
      </c>
      <c r="C71" s="37">
        <v>22</v>
      </c>
      <c r="D71" s="37">
        <v>17</v>
      </c>
      <c r="E71" s="37">
        <v>29</v>
      </c>
      <c r="F71" s="37">
        <v>34</v>
      </c>
      <c r="G71" s="37">
        <v>38</v>
      </c>
      <c r="H71" s="37">
        <v>40</v>
      </c>
      <c r="I71" s="37">
        <v>29</v>
      </c>
      <c r="J71" s="37">
        <v>16</v>
      </c>
      <c r="K71" s="37">
        <v>27</v>
      </c>
      <c r="L71" s="37">
        <v>23</v>
      </c>
      <c r="M71" s="37">
        <v>66</v>
      </c>
      <c r="N71" s="37">
        <v>58</v>
      </c>
      <c r="O71" s="37">
        <v>50</v>
      </c>
      <c r="P71" s="69"/>
      <c r="Q71" s="38">
        <v>475</v>
      </c>
    </row>
    <row r="72" spans="1:17" x14ac:dyDescent="0.25">
      <c r="A72" s="51" t="s">
        <v>219</v>
      </c>
      <c r="B72" s="61">
        <v>22</v>
      </c>
      <c r="C72" s="37">
        <v>18</v>
      </c>
      <c r="D72" s="37">
        <v>16</v>
      </c>
      <c r="E72" s="37">
        <v>16</v>
      </c>
      <c r="F72" s="37">
        <v>27</v>
      </c>
      <c r="G72" s="37">
        <v>17</v>
      </c>
      <c r="H72" s="37">
        <v>19</v>
      </c>
      <c r="I72" s="37">
        <v>28</v>
      </c>
      <c r="J72" s="37">
        <v>29</v>
      </c>
      <c r="K72" s="37">
        <v>35</v>
      </c>
      <c r="L72" s="37">
        <v>22</v>
      </c>
      <c r="M72" s="37">
        <v>24</v>
      </c>
      <c r="N72" s="37">
        <v>32</v>
      </c>
      <c r="O72" s="37">
        <v>31</v>
      </c>
      <c r="P72" s="69"/>
      <c r="Q72" s="38">
        <v>336</v>
      </c>
    </row>
    <row r="73" spans="1:17" x14ac:dyDescent="0.25">
      <c r="A73" s="51" t="s">
        <v>220</v>
      </c>
      <c r="B73" s="61">
        <v>8</v>
      </c>
      <c r="C73" s="37">
        <v>7</v>
      </c>
      <c r="D73" s="37">
        <v>7</v>
      </c>
      <c r="E73" s="37">
        <v>6</v>
      </c>
      <c r="F73" s="37">
        <v>9</v>
      </c>
      <c r="G73" s="37">
        <v>3</v>
      </c>
      <c r="H73" s="37">
        <v>8</v>
      </c>
      <c r="I73" s="37">
        <v>5</v>
      </c>
      <c r="J73" s="37">
        <v>4</v>
      </c>
      <c r="K73" s="37">
        <v>11</v>
      </c>
      <c r="L73" s="37">
        <v>4</v>
      </c>
      <c r="M73" s="37">
        <v>7</v>
      </c>
      <c r="N73" s="37">
        <v>11</v>
      </c>
      <c r="O73" s="37">
        <v>13</v>
      </c>
      <c r="P73" s="69"/>
      <c r="Q73" s="38">
        <v>103</v>
      </c>
    </row>
    <row r="74" spans="1:17" x14ac:dyDescent="0.25">
      <c r="A74" s="51" t="s">
        <v>221</v>
      </c>
      <c r="B74" s="61">
        <v>15</v>
      </c>
      <c r="C74" s="37">
        <v>19</v>
      </c>
      <c r="D74" s="37">
        <v>13</v>
      </c>
      <c r="E74" s="37">
        <v>23</v>
      </c>
      <c r="F74" s="37">
        <v>19</v>
      </c>
      <c r="G74" s="37">
        <v>23</v>
      </c>
      <c r="H74" s="37">
        <v>23</v>
      </c>
      <c r="I74" s="37">
        <v>21</v>
      </c>
      <c r="J74" s="37">
        <v>29</v>
      </c>
      <c r="K74" s="37">
        <v>17</v>
      </c>
      <c r="L74" s="37">
        <v>28</v>
      </c>
      <c r="M74" s="37">
        <v>35</v>
      </c>
      <c r="N74" s="37">
        <v>39</v>
      </c>
      <c r="O74" s="37">
        <v>43</v>
      </c>
      <c r="P74" s="69"/>
      <c r="Q74" s="38">
        <v>347</v>
      </c>
    </row>
    <row r="75" spans="1:17" x14ac:dyDescent="0.25">
      <c r="A75" s="51" t="s">
        <v>222</v>
      </c>
      <c r="B75" s="61">
        <v>17</v>
      </c>
      <c r="C75" s="37">
        <v>28</v>
      </c>
      <c r="D75" s="37">
        <v>19</v>
      </c>
      <c r="E75" s="37">
        <v>21</v>
      </c>
      <c r="F75" s="37">
        <v>19</v>
      </c>
      <c r="G75" s="37">
        <v>18</v>
      </c>
      <c r="H75" s="37">
        <v>17</v>
      </c>
      <c r="I75" s="37">
        <v>25</v>
      </c>
      <c r="J75" s="37">
        <v>16</v>
      </c>
      <c r="K75" s="37">
        <v>28</v>
      </c>
      <c r="L75" s="37">
        <v>19</v>
      </c>
      <c r="M75" s="37">
        <v>22</v>
      </c>
      <c r="N75" s="37">
        <v>37</v>
      </c>
      <c r="O75" s="37">
        <v>31</v>
      </c>
      <c r="P75" s="69"/>
      <c r="Q75" s="38">
        <v>317</v>
      </c>
    </row>
    <row r="76" spans="1:17" x14ac:dyDescent="0.25">
      <c r="A76" s="51" t="s">
        <v>223</v>
      </c>
      <c r="B76" s="61">
        <v>24</v>
      </c>
      <c r="C76" s="37">
        <v>26</v>
      </c>
      <c r="D76" s="37">
        <v>25</v>
      </c>
      <c r="E76" s="37">
        <v>20</v>
      </c>
      <c r="F76" s="37">
        <v>19</v>
      </c>
      <c r="G76" s="37">
        <v>17</v>
      </c>
      <c r="H76" s="37">
        <v>23</v>
      </c>
      <c r="I76" s="37">
        <v>20</v>
      </c>
      <c r="J76" s="37">
        <v>27</v>
      </c>
      <c r="K76" s="37">
        <v>23</v>
      </c>
      <c r="L76" s="37">
        <v>15</v>
      </c>
      <c r="M76" s="37">
        <v>17</v>
      </c>
      <c r="N76" s="37">
        <v>33</v>
      </c>
      <c r="O76" s="37">
        <v>34</v>
      </c>
      <c r="P76" s="69"/>
      <c r="Q76" s="38">
        <v>323</v>
      </c>
    </row>
    <row r="77" spans="1:17" x14ac:dyDescent="0.25">
      <c r="A77" s="51" t="s">
        <v>224</v>
      </c>
      <c r="B77" s="61">
        <v>18</v>
      </c>
      <c r="C77" s="37">
        <v>19</v>
      </c>
      <c r="D77" s="37">
        <v>16</v>
      </c>
      <c r="E77" s="37">
        <v>13</v>
      </c>
      <c r="F77" s="37">
        <v>23</v>
      </c>
      <c r="G77" s="37">
        <v>21</v>
      </c>
      <c r="H77" s="37">
        <v>27</v>
      </c>
      <c r="I77" s="37">
        <v>16</v>
      </c>
      <c r="J77" s="37">
        <v>27</v>
      </c>
      <c r="K77" s="37">
        <v>20</v>
      </c>
      <c r="L77" s="37">
        <v>23</v>
      </c>
      <c r="M77" s="37">
        <v>20</v>
      </c>
      <c r="N77" s="37">
        <v>32</v>
      </c>
      <c r="O77" s="37">
        <v>27</v>
      </c>
      <c r="P77" s="69"/>
      <c r="Q77" s="38">
        <v>302</v>
      </c>
    </row>
    <row r="78" spans="1:17" x14ac:dyDescent="0.25">
      <c r="A78" s="51" t="s">
        <v>90</v>
      </c>
      <c r="B78" s="61">
        <v>16</v>
      </c>
      <c r="C78" s="37">
        <v>20</v>
      </c>
      <c r="D78" s="37">
        <v>20</v>
      </c>
      <c r="E78" s="37">
        <v>17</v>
      </c>
      <c r="F78" s="37">
        <v>19</v>
      </c>
      <c r="G78" s="37">
        <v>16</v>
      </c>
      <c r="H78" s="37">
        <v>22</v>
      </c>
      <c r="I78" s="37">
        <v>15</v>
      </c>
      <c r="J78" s="37">
        <v>23</v>
      </c>
      <c r="K78" s="37">
        <v>20</v>
      </c>
      <c r="L78" s="37">
        <v>16</v>
      </c>
      <c r="M78" s="37">
        <v>24</v>
      </c>
      <c r="N78" s="37">
        <v>24</v>
      </c>
      <c r="O78" s="37">
        <v>28</v>
      </c>
      <c r="P78" s="69"/>
      <c r="Q78" s="38">
        <v>280</v>
      </c>
    </row>
    <row r="79" spans="1:17" x14ac:dyDescent="0.25">
      <c r="A79" s="51" t="s">
        <v>89</v>
      </c>
      <c r="B79" s="61">
        <v>19</v>
      </c>
      <c r="C79" s="37">
        <v>17</v>
      </c>
      <c r="D79" s="37">
        <v>16</v>
      </c>
      <c r="E79" s="37">
        <v>20</v>
      </c>
      <c r="F79" s="37">
        <v>13</v>
      </c>
      <c r="G79" s="37">
        <v>12</v>
      </c>
      <c r="H79" s="37">
        <v>21</v>
      </c>
      <c r="I79" s="37">
        <v>19</v>
      </c>
      <c r="J79" s="37">
        <v>13</v>
      </c>
      <c r="K79" s="37">
        <v>13</v>
      </c>
      <c r="L79" s="37">
        <v>13</v>
      </c>
      <c r="M79" s="37">
        <v>14</v>
      </c>
      <c r="N79" s="37">
        <v>23</v>
      </c>
      <c r="O79" s="37">
        <v>24</v>
      </c>
      <c r="P79" s="69"/>
      <c r="Q79" s="38">
        <v>237</v>
      </c>
    </row>
    <row r="80" spans="1:17" x14ac:dyDescent="0.25">
      <c r="A80" s="51" t="s">
        <v>88</v>
      </c>
      <c r="B80" s="61">
        <v>21</v>
      </c>
      <c r="C80" s="37">
        <v>16</v>
      </c>
      <c r="D80" s="37">
        <v>22</v>
      </c>
      <c r="E80" s="37">
        <v>19</v>
      </c>
      <c r="F80" s="37">
        <v>16</v>
      </c>
      <c r="G80" s="37">
        <v>17</v>
      </c>
      <c r="H80" s="37">
        <v>30</v>
      </c>
      <c r="I80" s="37">
        <v>24</v>
      </c>
      <c r="J80" s="37">
        <v>29</v>
      </c>
      <c r="K80" s="37">
        <v>25</v>
      </c>
      <c r="L80" s="37">
        <v>17</v>
      </c>
      <c r="M80" s="37">
        <v>23</v>
      </c>
      <c r="N80" s="37">
        <v>26</v>
      </c>
      <c r="O80" s="37">
        <v>28</v>
      </c>
      <c r="P80" s="69"/>
      <c r="Q80" s="38">
        <v>313</v>
      </c>
    </row>
    <row r="81" spans="1:17" x14ac:dyDescent="0.25">
      <c r="A81" s="51" t="s">
        <v>87</v>
      </c>
      <c r="B81" s="61">
        <v>15</v>
      </c>
      <c r="C81" s="37">
        <v>19</v>
      </c>
      <c r="D81" s="37">
        <v>10</v>
      </c>
      <c r="E81" s="37">
        <v>8</v>
      </c>
      <c r="F81" s="37">
        <v>23</v>
      </c>
      <c r="G81" s="37">
        <v>17</v>
      </c>
      <c r="H81" s="37">
        <v>17</v>
      </c>
      <c r="I81" s="37">
        <v>14</v>
      </c>
      <c r="J81" s="37">
        <v>12</v>
      </c>
      <c r="K81" s="37">
        <v>19</v>
      </c>
      <c r="L81" s="37">
        <v>15</v>
      </c>
      <c r="M81" s="37">
        <v>17</v>
      </c>
      <c r="N81" s="37">
        <v>27</v>
      </c>
      <c r="O81" s="37">
        <v>15</v>
      </c>
      <c r="P81" s="69"/>
      <c r="Q81" s="38">
        <v>228</v>
      </c>
    </row>
    <row r="82" spans="1:17" x14ac:dyDescent="0.25">
      <c r="A82" s="51" t="s">
        <v>86</v>
      </c>
      <c r="B82" s="61">
        <v>9</v>
      </c>
      <c r="C82" s="37">
        <v>23</v>
      </c>
      <c r="D82" s="37">
        <v>8</v>
      </c>
      <c r="E82" s="37">
        <v>3</v>
      </c>
      <c r="F82" s="37">
        <v>8</v>
      </c>
      <c r="G82" s="37">
        <v>4</v>
      </c>
      <c r="H82" s="37">
        <v>9</v>
      </c>
      <c r="I82" s="37">
        <v>15</v>
      </c>
      <c r="J82" s="37">
        <v>12</v>
      </c>
      <c r="K82" s="37">
        <v>18</v>
      </c>
      <c r="L82" s="37">
        <v>2</v>
      </c>
      <c r="M82" s="37">
        <v>5</v>
      </c>
      <c r="N82" s="37">
        <v>7</v>
      </c>
      <c r="O82" s="37">
        <v>16</v>
      </c>
      <c r="P82" s="69"/>
      <c r="Q82" s="38">
        <v>139</v>
      </c>
    </row>
    <row r="83" spans="1:17" x14ac:dyDescent="0.25">
      <c r="A83" s="51" t="s">
        <v>85</v>
      </c>
      <c r="B83" s="61">
        <v>11</v>
      </c>
      <c r="C83" s="37">
        <v>8</v>
      </c>
      <c r="D83" s="37">
        <v>6</v>
      </c>
      <c r="E83" s="37">
        <v>10</v>
      </c>
      <c r="F83" s="37">
        <v>8</v>
      </c>
      <c r="G83" s="37">
        <v>4</v>
      </c>
      <c r="H83" s="37">
        <v>8</v>
      </c>
      <c r="I83" s="37">
        <v>10</v>
      </c>
      <c r="J83" s="37">
        <v>11</v>
      </c>
      <c r="K83" s="37">
        <v>9</v>
      </c>
      <c r="L83" s="37">
        <v>26</v>
      </c>
      <c r="M83" s="37">
        <v>10</v>
      </c>
      <c r="N83" s="37">
        <v>28</v>
      </c>
      <c r="O83" s="37">
        <v>11</v>
      </c>
      <c r="P83" s="69"/>
      <c r="Q83" s="38">
        <v>160</v>
      </c>
    </row>
    <row r="84" spans="1:17" x14ac:dyDescent="0.25">
      <c r="A84" s="51" t="s">
        <v>84</v>
      </c>
      <c r="B84" s="61">
        <v>18</v>
      </c>
      <c r="C84" s="37">
        <v>27</v>
      </c>
      <c r="D84" s="37">
        <v>11</v>
      </c>
      <c r="E84" s="37">
        <v>28</v>
      </c>
      <c r="F84" s="37">
        <v>20</v>
      </c>
      <c r="G84" s="37">
        <v>19</v>
      </c>
      <c r="H84" s="37">
        <v>25</v>
      </c>
      <c r="I84" s="37">
        <v>19</v>
      </c>
      <c r="J84" s="37">
        <v>18</v>
      </c>
      <c r="K84" s="37">
        <v>19</v>
      </c>
      <c r="L84" s="37">
        <v>15</v>
      </c>
      <c r="M84" s="37">
        <v>17</v>
      </c>
      <c r="N84" s="37">
        <v>21</v>
      </c>
      <c r="O84" s="37">
        <v>32</v>
      </c>
      <c r="P84" s="69"/>
      <c r="Q84" s="38">
        <v>289</v>
      </c>
    </row>
    <row r="85" spans="1:17" x14ac:dyDescent="0.25">
      <c r="A85" s="51" t="s">
        <v>83</v>
      </c>
      <c r="B85" s="61">
        <v>27</v>
      </c>
      <c r="C85" s="37">
        <v>40</v>
      </c>
      <c r="D85" s="37">
        <v>22</v>
      </c>
      <c r="E85" s="37">
        <v>32</v>
      </c>
      <c r="F85" s="37">
        <v>23</v>
      </c>
      <c r="G85" s="37">
        <v>20</v>
      </c>
      <c r="H85" s="37">
        <v>19</v>
      </c>
      <c r="I85" s="37">
        <v>19</v>
      </c>
      <c r="J85" s="37">
        <v>20</v>
      </c>
      <c r="K85" s="37">
        <v>21</v>
      </c>
      <c r="L85" s="37">
        <v>26</v>
      </c>
      <c r="M85" s="37">
        <v>16</v>
      </c>
      <c r="N85" s="37">
        <v>24</v>
      </c>
      <c r="O85" s="37">
        <v>27</v>
      </c>
      <c r="P85" s="69"/>
      <c r="Q85" s="38">
        <v>336</v>
      </c>
    </row>
    <row r="86" spans="1:17" x14ac:dyDescent="0.25">
      <c r="A86" s="51" t="s">
        <v>82</v>
      </c>
      <c r="B86" s="61">
        <v>21</v>
      </c>
      <c r="C86" s="37">
        <v>46</v>
      </c>
      <c r="D86" s="37">
        <v>24</v>
      </c>
      <c r="E86" s="37">
        <v>47</v>
      </c>
      <c r="F86" s="37">
        <v>22</v>
      </c>
      <c r="G86" s="37">
        <v>19</v>
      </c>
      <c r="H86" s="37">
        <v>24</v>
      </c>
      <c r="I86" s="37">
        <v>25</v>
      </c>
      <c r="J86" s="37">
        <v>27</v>
      </c>
      <c r="K86" s="37">
        <v>31</v>
      </c>
      <c r="L86" s="37">
        <v>23</v>
      </c>
      <c r="M86" s="37">
        <v>19</v>
      </c>
      <c r="N86" s="37">
        <v>24</v>
      </c>
      <c r="O86" s="37">
        <v>27</v>
      </c>
      <c r="P86" s="69"/>
      <c r="Q86" s="38">
        <v>379</v>
      </c>
    </row>
    <row r="87" spans="1:17" x14ac:dyDescent="0.25">
      <c r="A87" s="51" t="s">
        <v>81</v>
      </c>
      <c r="B87" s="61">
        <v>22</v>
      </c>
      <c r="C87" s="37">
        <v>49</v>
      </c>
      <c r="D87" s="37">
        <v>10</v>
      </c>
      <c r="E87" s="37">
        <v>20</v>
      </c>
      <c r="F87" s="37">
        <v>16</v>
      </c>
      <c r="G87" s="37">
        <v>11</v>
      </c>
      <c r="H87" s="37">
        <v>20</v>
      </c>
      <c r="I87" s="37">
        <v>19</v>
      </c>
      <c r="J87" s="37">
        <v>14</v>
      </c>
      <c r="K87" s="37">
        <v>20</v>
      </c>
      <c r="L87" s="37">
        <v>18</v>
      </c>
      <c r="M87" s="37">
        <v>15</v>
      </c>
      <c r="N87" s="37">
        <v>12</v>
      </c>
      <c r="O87" s="37">
        <v>29</v>
      </c>
      <c r="P87" s="69"/>
      <c r="Q87" s="38">
        <v>275</v>
      </c>
    </row>
    <row r="88" spans="1:17" x14ac:dyDescent="0.25">
      <c r="A88" s="51" t="s">
        <v>80</v>
      </c>
      <c r="B88" s="61">
        <v>11</v>
      </c>
      <c r="C88" s="37">
        <v>31</v>
      </c>
      <c r="D88" s="37">
        <v>8</v>
      </c>
      <c r="E88" s="37">
        <v>24</v>
      </c>
      <c r="F88" s="37">
        <v>4</v>
      </c>
      <c r="G88" s="37">
        <v>3</v>
      </c>
      <c r="H88" s="37">
        <v>7</v>
      </c>
      <c r="I88" s="37">
        <v>9</v>
      </c>
      <c r="J88" s="37">
        <v>9</v>
      </c>
      <c r="K88" s="37">
        <v>12</v>
      </c>
      <c r="L88" s="37">
        <v>12</v>
      </c>
      <c r="M88" s="37">
        <v>8</v>
      </c>
      <c r="N88" s="37">
        <v>7</v>
      </c>
      <c r="O88" s="37">
        <v>10</v>
      </c>
      <c r="P88" s="69"/>
      <c r="Q88" s="38">
        <v>155</v>
      </c>
    </row>
    <row r="89" spans="1:17" x14ac:dyDescent="0.25">
      <c r="A89" s="51" t="s">
        <v>79</v>
      </c>
      <c r="B89" s="61">
        <v>39</v>
      </c>
      <c r="C89" s="37">
        <v>64</v>
      </c>
      <c r="D89" s="37">
        <v>37</v>
      </c>
      <c r="E89" s="37">
        <v>35</v>
      </c>
      <c r="F89" s="37">
        <v>21</v>
      </c>
      <c r="G89" s="37">
        <v>13</v>
      </c>
      <c r="H89" s="37">
        <v>29</v>
      </c>
      <c r="I89" s="37">
        <v>26</v>
      </c>
      <c r="J89" s="37">
        <v>17</v>
      </c>
      <c r="K89" s="37">
        <v>31</v>
      </c>
      <c r="L89" s="37">
        <v>22</v>
      </c>
      <c r="M89" s="37">
        <v>26</v>
      </c>
      <c r="N89" s="37">
        <v>31</v>
      </c>
      <c r="O89" s="37">
        <v>33</v>
      </c>
      <c r="P89" s="69"/>
      <c r="Q89" s="38">
        <v>424</v>
      </c>
    </row>
    <row r="90" spans="1:17" x14ac:dyDescent="0.25">
      <c r="A90" s="51" t="s">
        <v>78</v>
      </c>
      <c r="B90" s="61">
        <v>39</v>
      </c>
      <c r="C90" s="37">
        <v>71</v>
      </c>
      <c r="D90" s="37">
        <v>29</v>
      </c>
      <c r="E90" s="37">
        <v>57</v>
      </c>
      <c r="F90" s="37">
        <v>22</v>
      </c>
      <c r="G90" s="37">
        <v>27</v>
      </c>
      <c r="H90" s="37">
        <v>20</v>
      </c>
      <c r="I90" s="37">
        <v>23</v>
      </c>
      <c r="J90" s="37">
        <v>19</v>
      </c>
      <c r="K90" s="37">
        <v>22</v>
      </c>
      <c r="L90" s="37">
        <v>20</v>
      </c>
      <c r="M90" s="37">
        <v>34</v>
      </c>
      <c r="N90" s="37">
        <v>23</v>
      </c>
      <c r="O90" s="37">
        <v>22</v>
      </c>
      <c r="P90" s="69"/>
      <c r="Q90" s="38">
        <v>428</v>
      </c>
    </row>
    <row r="91" spans="1:17" x14ac:dyDescent="0.25">
      <c r="A91" s="51" t="s">
        <v>77</v>
      </c>
      <c r="B91" s="61">
        <v>46</v>
      </c>
      <c r="C91" s="37">
        <v>102</v>
      </c>
      <c r="D91" s="37">
        <v>28</v>
      </c>
      <c r="E91" s="37">
        <v>55</v>
      </c>
      <c r="F91" s="37">
        <v>46</v>
      </c>
      <c r="G91" s="37">
        <v>25</v>
      </c>
      <c r="H91" s="37">
        <v>34</v>
      </c>
      <c r="I91" s="37">
        <v>28</v>
      </c>
      <c r="J91" s="37">
        <v>23</v>
      </c>
      <c r="K91" s="37">
        <v>30</v>
      </c>
      <c r="L91" s="37">
        <v>43</v>
      </c>
      <c r="M91" s="37">
        <v>23</v>
      </c>
      <c r="N91" s="37">
        <v>29</v>
      </c>
      <c r="O91" s="37">
        <v>38</v>
      </c>
      <c r="P91" s="69"/>
      <c r="Q91" s="38">
        <v>550</v>
      </c>
    </row>
    <row r="92" spans="1:17" x14ac:dyDescent="0.25">
      <c r="A92" s="51" t="s">
        <v>76</v>
      </c>
      <c r="B92" s="61">
        <v>49</v>
      </c>
      <c r="C92" s="37">
        <v>77</v>
      </c>
      <c r="D92" s="37">
        <v>28</v>
      </c>
      <c r="E92" s="37">
        <v>66</v>
      </c>
      <c r="F92" s="37">
        <v>27</v>
      </c>
      <c r="G92" s="37">
        <v>33</v>
      </c>
      <c r="H92" s="37">
        <v>30</v>
      </c>
      <c r="I92" s="37">
        <v>26</v>
      </c>
      <c r="J92" s="37">
        <v>21</v>
      </c>
      <c r="K92" s="37">
        <v>19</v>
      </c>
      <c r="L92" s="37">
        <v>38</v>
      </c>
      <c r="M92" s="37">
        <v>23</v>
      </c>
      <c r="N92" s="37">
        <v>23</v>
      </c>
      <c r="O92" s="37">
        <v>38</v>
      </c>
      <c r="P92" s="69"/>
      <c r="Q92" s="38">
        <v>498</v>
      </c>
    </row>
    <row r="93" spans="1:17" x14ac:dyDescent="0.25">
      <c r="A93" s="51" t="s">
        <v>75</v>
      </c>
      <c r="B93" s="61">
        <v>4</v>
      </c>
      <c r="C93" s="37">
        <v>15</v>
      </c>
      <c r="D93" s="37">
        <v>1</v>
      </c>
      <c r="E93" s="37">
        <v>11</v>
      </c>
      <c r="F93" s="37">
        <v>2</v>
      </c>
      <c r="G93" s="37">
        <v>4</v>
      </c>
      <c r="H93" s="37">
        <v>4</v>
      </c>
      <c r="I93" s="37">
        <v>4</v>
      </c>
      <c r="J93" s="37">
        <v>3</v>
      </c>
      <c r="K93" s="37">
        <v>2</v>
      </c>
      <c r="L93" s="37">
        <v>1</v>
      </c>
      <c r="M93" s="37">
        <v>3</v>
      </c>
      <c r="N93" s="37">
        <v>4</v>
      </c>
      <c r="O93" s="37">
        <v>2</v>
      </c>
      <c r="P93" s="69"/>
      <c r="Q93" s="38">
        <v>60</v>
      </c>
    </row>
    <row r="94" spans="1:17" x14ac:dyDescent="0.25">
      <c r="A94" s="51" t="s">
        <v>74</v>
      </c>
      <c r="B94" s="61">
        <v>35</v>
      </c>
      <c r="C94" s="37">
        <v>51</v>
      </c>
      <c r="D94" s="37">
        <v>26</v>
      </c>
      <c r="E94" s="37">
        <v>35</v>
      </c>
      <c r="F94" s="37">
        <v>25</v>
      </c>
      <c r="G94" s="37">
        <v>25</v>
      </c>
      <c r="H94" s="37">
        <v>23</v>
      </c>
      <c r="I94" s="37">
        <v>24</v>
      </c>
      <c r="J94" s="37">
        <v>25</v>
      </c>
      <c r="K94" s="37">
        <v>15</v>
      </c>
      <c r="L94" s="37">
        <v>19</v>
      </c>
      <c r="M94" s="37">
        <v>24</v>
      </c>
      <c r="N94" s="37">
        <v>19</v>
      </c>
      <c r="O94" s="37">
        <v>21</v>
      </c>
      <c r="P94" s="69"/>
      <c r="Q94" s="38">
        <v>367</v>
      </c>
    </row>
    <row r="95" spans="1:17" x14ac:dyDescent="0.25">
      <c r="A95" s="51" t="s">
        <v>73</v>
      </c>
      <c r="B95" s="61">
        <v>29</v>
      </c>
      <c r="C95" s="37">
        <v>41</v>
      </c>
      <c r="D95" s="37">
        <v>30</v>
      </c>
      <c r="E95" s="37">
        <v>29</v>
      </c>
      <c r="F95" s="37">
        <v>31</v>
      </c>
      <c r="G95" s="37">
        <v>24</v>
      </c>
      <c r="H95" s="37">
        <v>38</v>
      </c>
      <c r="I95" s="37">
        <v>31</v>
      </c>
      <c r="J95" s="37">
        <v>26</v>
      </c>
      <c r="K95" s="37">
        <v>24</v>
      </c>
      <c r="L95" s="37">
        <v>23</v>
      </c>
      <c r="M95" s="37">
        <v>25</v>
      </c>
      <c r="N95" s="37">
        <v>21</v>
      </c>
      <c r="O95" s="37">
        <v>34</v>
      </c>
      <c r="P95" s="69"/>
      <c r="Q95" s="38">
        <v>406</v>
      </c>
    </row>
    <row r="96" spans="1:17" x14ac:dyDescent="0.25">
      <c r="A96" s="51" t="s">
        <v>72</v>
      </c>
      <c r="B96" s="61">
        <v>33</v>
      </c>
      <c r="C96" s="37">
        <v>51</v>
      </c>
      <c r="D96" s="37">
        <v>29</v>
      </c>
      <c r="E96" s="37">
        <v>31</v>
      </c>
      <c r="F96" s="37">
        <v>37</v>
      </c>
      <c r="G96" s="37">
        <v>28</v>
      </c>
      <c r="H96" s="37">
        <v>43</v>
      </c>
      <c r="I96" s="37">
        <v>34</v>
      </c>
      <c r="J96" s="37">
        <v>39</v>
      </c>
      <c r="K96" s="37">
        <v>31</v>
      </c>
      <c r="L96" s="37">
        <v>29</v>
      </c>
      <c r="M96" s="37">
        <v>32</v>
      </c>
      <c r="N96" s="37">
        <v>28</v>
      </c>
      <c r="O96" s="37">
        <v>30</v>
      </c>
      <c r="P96" s="69"/>
      <c r="Q96" s="38">
        <v>475</v>
      </c>
    </row>
    <row r="97" spans="1:17" x14ac:dyDescent="0.25">
      <c r="A97" s="51" t="s">
        <v>71</v>
      </c>
      <c r="B97" s="61">
        <v>36</v>
      </c>
      <c r="C97" s="37">
        <v>47</v>
      </c>
      <c r="D97" s="37">
        <v>27</v>
      </c>
      <c r="E97" s="37">
        <v>34</v>
      </c>
      <c r="F97" s="37">
        <v>41</v>
      </c>
      <c r="G97" s="37">
        <v>22</v>
      </c>
      <c r="H97" s="37">
        <v>32</v>
      </c>
      <c r="I97" s="37">
        <v>38</v>
      </c>
      <c r="J97" s="37">
        <v>22</v>
      </c>
      <c r="K97" s="37">
        <v>29</v>
      </c>
      <c r="L97" s="37">
        <v>26</v>
      </c>
      <c r="M97" s="37">
        <v>36</v>
      </c>
      <c r="N97" s="37">
        <v>40</v>
      </c>
      <c r="O97" s="37">
        <v>25</v>
      </c>
      <c r="P97" s="69"/>
      <c r="Q97" s="38">
        <v>455</v>
      </c>
    </row>
    <row r="98" spans="1:17" x14ac:dyDescent="0.25">
      <c r="A98" s="51" t="s">
        <v>70</v>
      </c>
      <c r="B98" s="61">
        <v>10</v>
      </c>
      <c r="C98" s="37">
        <v>9</v>
      </c>
      <c r="D98" s="37">
        <v>9</v>
      </c>
      <c r="E98" s="37">
        <v>10</v>
      </c>
      <c r="F98" s="37">
        <v>17</v>
      </c>
      <c r="G98" s="37">
        <v>38</v>
      </c>
      <c r="H98" s="37">
        <v>15</v>
      </c>
      <c r="I98" s="37">
        <v>28</v>
      </c>
      <c r="J98" s="37">
        <v>16</v>
      </c>
      <c r="K98" s="37">
        <v>14</v>
      </c>
      <c r="L98" s="37">
        <v>20</v>
      </c>
      <c r="M98" s="37">
        <v>17</v>
      </c>
      <c r="N98" s="37">
        <v>13</v>
      </c>
      <c r="O98" s="37">
        <v>15</v>
      </c>
      <c r="P98" s="69"/>
      <c r="Q98" s="38">
        <v>231</v>
      </c>
    </row>
    <row r="99" spans="1:17" x14ac:dyDescent="0.25">
      <c r="A99" s="51" t="s">
        <v>69</v>
      </c>
      <c r="B99" s="61">
        <v>24</v>
      </c>
      <c r="C99" s="37">
        <v>25</v>
      </c>
      <c r="D99" s="37">
        <v>19</v>
      </c>
      <c r="E99" s="37">
        <v>12</v>
      </c>
      <c r="F99" s="37">
        <v>18</v>
      </c>
      <c r="G99" s="37">
        <v>47</v>
      </c>
      <c r="H99" s="37">
        <v>27</v>
      </c>
      <c r="I99" s="37">
        <v>31</v>
      </c>
      <c r="J99" s="37">
        <v>10</v>
      </c>
      <c r="K99" s="37">
        <v>17</v>
      </c>
      <c r="L99" s="37">
        <v>3</v>
      </c>
      <c r="M99" s="37">
        <v>25</v>
      </c>
      <c r="N99" s="37">
        <v>16</v>
      </c>
      <c r="O99" s="37">
        <v>13</v>
      </c>
      <c r="P99" s="69"/>
      <c r="Q99" s="38">
        <v>287</v>
      </c>
    </row>
    <row r="100" spans="1:17" x14ac:dyDescent="0.25">
      <c r="A100" s="51" t="s">
        <v>68</v>
      </c>
      <c r="B100" s="61">
        <v>38</v>
      </c>
      <c r="C100" s="37">
        <v>48</v>
      </c>
      <c r="D100" s="37">
        <v>46</v>
      </c>
      <c r="E100" s="37">
        <v>43</v>
      </c>
      <c r="F100" s="37">
        <v>46</v>
      </c>
      <c r="G100" s="37">
        <v>58</v>
      </c>
      <c r="H100" s="37">
        <v>45</v>
      </c>
      <c r="I100" s="37">
        <v>36</v>
      </c>
      <c r="J100" s="37">
        <v>34</v>
      </c>
      <c r="K100" s="37">
        <v>31</v>
      </c>
      <c r="L100" s="37">
        <v>45</v>
      </c>
      <c r="M100" s="37">
        <v>43</v>
      </c>
      <c r="N100" s="37">
        <v>41</v>
      </c>
      <c r="O100" s="37">
        <v>33</v>
      </c>
      <c r="P100" s="69"/>
      <c r="Q100" s="38">
        <v>587</v>
      </c>
    </row>
    <row r="101" spans="1:17" x14ac:dyDescent="0.25">
      <c r="A101" s="51" t="s">
        <v>67</v>
      </c>
      <c r="B101" s="61">
        <v>43</v>
      </c>
      <c r="C101" s="37">
        <v>64</v>
      </c>
      <c r="D101" s="37">
        <v>54</v>
      </c>
      <c r="E101" s="37">
        <v>28</v>
      </c>
      <c r="F101" s="37">
        <v>43</v>
      </c>
      <c r="G101" s="37">
        <v>50</v>
      </c>
      <c r="H101" s="37">
        <v>46</v>
      </c>
      <c r="I101" s="37">
        <v>36</v>
      </c>
      <c r="J101" s="37">
        <v>34</v>
      </c>
      <c r="K101" s="37">
        <v>39</v>
      </c>
      <c r="L101" s="37">
        <v>37</v>
      </c>
      <c r="M101" s="37">
        <v>54</v>
      </c>
      <c r="N101" s="37">
        <v>40</v>
      </c>
      <c r="O101" s="37">
        <v>37</v>
      </c>
      <c r="P101" s="69"/>
      <c r="Q101" s="38">
        <v>605</v>
      </c>
    </row>
    <row r="102" spans="1:17" x14ac:dyDescent="0.25">
      <c r="A102" s="51" t="s">
        <v>66</v>
      </c>
      <c r="B102" s="61">
        <v>17</v>
      </c>
      <c r="C102" s="37">
        <v>50</v>
      </c>
      <c r="D102" s="37">
        <v>13</v>
      </c>
      <c r="E102" s="37">
        <v>25</v>
      </c>
      <c r="F102" s="37">
        <v>24</v>
      </c>
      <c r="G102" s="37">
        <v>35</v>
      </c>
      <c r="H102" s="37">
        <v>26</v>
      </c>
      <c r="I102" s="37">
        <v>34</v>
      </c>
      <c r="J102" s="37">
        <v>20</v>
      </c>
      <c r="K102" s="37">
        <v>18</v>
      </c>
      <c r="L102" s="37">
        <v>31</v>
      </c>
      <c r="M102" s="37">
        <v>23</v>
      </c>
      <c r="N102" s="37">
        <v>11</v>
      </c>
      <c r="O102" s="37">
        <v>24</v>
      </c>
      <c r="P102" s="69"/>
      <c r="Q102" s="38">
        <v>351</v>
      </c>
    </row>
    <row r="103" spans="1:17" x14ac:dyDescent="0.25">
      <c r="A103" s="51" t="s">
        <v>65</v>
      </c>
      <c r="B103" s="61">
        <v>24</v>
      </c>
      <c r="C103" s="37">
        <v>25</v>
      </c>
      <c r="D103" s="37">
        <v>21</v>
      </c>
      <c r="E103" s="37">
        <v>26</v>
      </c>
      <c r="F103" s="37">
        <v>15</v>
      </c>
      <c r="G103" s="37">
        <v>22</v>
      </c>
      <c r="H103" s="37">
        <v>25</v>
      </c>
      <c r="I103" s="37">
        <v>28</v>
      </c>
      <c r="J103" s="37">
        <v>16</v>
      </c>
      <c r="K103" s="37">
        <v>33</v>
      </c>
      <c r="L103" s="37">
        <v>29</v>
      </c>
      <c r="M103" s="37">
        <v>37</v>
      </c>
      <c r="N103" s="37">
        <v>27</v>
      </c>
      <c r="O103" s="37">
        <v>28</v>
      </c>
      <c r="P103" s="69"/>
      <c r="Q103" s="38">
        <v>356</v>
      </c>
    </row>
    <row r="104" spans="1:17" x14ac:dyDescent="0.25">
      <c r="A104" s="51" t="s">
        <v>64</v>
      </c>
      <c r="B104" s="61">
        <v>14</v>
      </c>
      <c r="C104" s="37">
        <v>22</v>
      </c>
      <c r="D104" s="37">
        <v>10</v>
      </c>
      <c r="E104" s="37">
        <v>10</v>
      </c>
      <c r="F104" s="37">
        <v>18</v>
      </c>
      <c r="G104" s="37">
        <v>19</v>
      </c>
      <c r="H104" s="37">
        <v>9</v>
      </c>
      <c r="I104" s="37">
        <v>12</v>
      </c>
      <c r="J104" s="37">
        <v>7</v>
      </c>
      <c r="K104" s="37">
        <v>11</v>
      </c>
      <c r="L104" s="37">
        <v>8</v>
      </c>
      <c r="M104" s="37">
        <v>17</v>
      </c>
      <c r="N104" s="37">
        <v>10</v>
      </c>
      <c r="O104" s="37">
        <v>10</v>
      </c>
      <c r="P104" s="69"/>
      <c r="Q104" s="38">
        <v>177</v>
      </c>
    </row>
    <row r="105" spans="1:17" x14ac:dyDescent="0.25">
      <c r="A105" s="51" t="s">
        <v>63</v>
      </c>
      <c r="B105" s="61">
        <v>41</v>
      </c>
      <c r="C105" s="37">
        <v>51</v>
      </c>
      <c r="D105" s="37">
        <v>35</v>
      </c>
      <c r="E105" s="37">
        <v>29</v>
      </c>
      <c r="F105" s="37">
        <v>52</v>
      </c>
      <c r="G105" s="37">
        <v>32</v>
      </c>
      <c r="H105" s="37">
        <v>16</v>
      </c>
      <c r="I105" s="37">
        <v>25</v>
      </c>
      <c r="J105" s="37">
        <v>33</v>
      </c>
      <c r="K105" s="37">
        <v>23</v>
      </c>
      <c r="L105" s="37">
        <v>28</v>
      </c>
      <c r="M105" s="37">
        <v>25</v>
      </c>
      <c r="N105" s="37">
        <v>38</v>
      </c>
      <c r="O105" s="37">
        <v>17</v>
      </c>
      <c r="P105" s="69"/>
      <c r="Q105" s="38">
        <v>445</v>
      </c>
    </row>
    <row r="106" spans="1:17" x14ac:dyDescent="0.25">
      <c r="A106" s="51" t="s">
        <v>62</v>
      </c>
      <c r="B106" s="61">
        <v>27</v>
      </c>
      <c r="C106" s="37">
        <v>34</v>
      </c>
      <c r="D106" s="37">
        <v>25</v>
      </c>
      <c r="E106" s="37">
        <v>27</v>
      </c>
      <c r="F106" s="37">
        <v>39</v>
      </c>
      <c r="G106" s="37">
        <v>41</v>
      </c>
      <c r="H106" s="37">
        <v>39</v>
      </c>
      <c r="I106" s="37">
        <v>24</v>
      </c>
      <c r="J106" s="37">
        <v>16</v>
      </c>
      <c r="K106" s="37">
        <v>27</v>
      </c>
      <c r="L106" s="37">
        <v>38</v>
      </c>
      <c r="M106" s="37">
        <v>39</v>
      </c>
      <c r="N106" s="37">
        <v>34</v>
      </c>
      <c r="O106" s="37">
        <v>34</v>
      </c>
      <c r="P106" s="69"/>
      <c r="Q106" s="38">
        <v>444</v>
      </c>
    </row>
    <row r="107" spans="1:17" x14ac:dyDescent="0.25">
      <c r="A107" s="51" t="s">
        <v>61</v>
      </c>
      <c r="B107" s="61">
        <v>42</v>
      </c>
      <c r="C107" s="37">
        <v>46</v>
      </c>
      <c r="D107" s="37">
        <v>49</v>
      </c>
      <c r="E107" s="37">
        <v>27</v>
      </c>
      <c r="F107" s="37">
        <v>67</v>
      </c>
      <c r="G107" s="37">
        <v>43</v>
      </c>
      <c r="H107" s="37">
        <v>34</v>
      </c>
      <c r="I107" s="37">
        <v>48</v>
      </c>
      <c r="J107" s="37">
        <v>31</v>
      </c>
      <c r="K107" s="37">
        <v>22</v>
      </c>
      <c r="L107" s="37">
        <v>35</v>
      </c>
      <c r="M107" s="37">
        <v>34</v>
      </c>
      <c r="N107" s="37">
        <v>25</v>
      </c>
      <c r="O107" s="37">
        <v>26</v>
      </c>
      <c r="P107" s="69"/>
      <c r="Q107" s="38">
        <v>529</v>
      </c>
    </row>
    <row r="108" spans="1:17" x14ac:dyDescent="0.25">
      <c r="A108" s="51" t="s">
        <v>45</v>
      </c>
      <c r="B108" s="61">
        <v>38</v>
      </c>
      <c r="C108" s="37">
        <v>56</v>
      </c>
      <c r="D108" s="37">
        <v>61</v>
      </c>
      <c r="E108" s="37">
        <v>34</v>
      </c>
      <c r="F108" s="37">
        <v>61</v>
      </c>
      <c r="G108" s="37">
        <v>71</v>
      </c>
      <c r="H108" s="37">
        <v>35</v>
      </c>
      <c r="I108" s="37">
        <v>43</v>
      </c>
      <c r="J108" s="37">
        <v>35</v>
      </c>
      <c r="K108" s="37">
        <v>62</v>
      </c>
      <c r="L108" s="37">
        <v>35</v>
      </c>
      <c r="M108" s="37">
        <v>48</v>
      </c>
      <c r="N108" s="37">
        <v>32</v>
      </c>
      <c r="O108" s="37">
        <v>36</v>
      </c>
      <c r="P108" s="69"/>
      <c r="Q108" s="38">
        <v>647</v>
      </c>
    </row>
    <row r="109" spans="1:17" x14ac:dyDescent="0.25">
      <c r="A109" s="51" t="s">
        <v>120</v>
      </c>
      <c r="B109" s="61">
        <v>26</v>
      </c>
      <c r="C109" s="37">
        <v>41</v>
      </c>
      <c r="D109" s="37">
        <v>23</v>
      </c>
      <c r="E109" s="37">
        <v>18</v>
      </c>
      <c r="F109" s="37">
        <v>52</v>
      </c>
      <c r="G109" s="37">
        <v>69</v>
      </c>
      <c r="H109" s="37">
        <v>28</v>
      </c>
      <c r="I109" s="37">
        <v>23</v>
      </c>
      <c r="J109" s="37">
        <v>28</v>
      </c>
      <c r="K109" s="37">
        <v>21</v>
      </c>
      <c r="L109" s="37">
        <v>17</v>
      </c>
      <c r="M109" s="37">
        <v>23</v>
      </c>
      <c r="N109" s="37">
        <v>53</v>
      </c>
      <c r="O109" s="37">
        <v>25</v>
      </c>
      <c r="P109" s="69"/>
      <c r="Q109" s="38">
        <v>447</v>
      </c>
    </row>
    <row r="110" spans="1:17" x14ac:dyDescent="0.25">
      <c r="A110" s="51" t="s">
        <v>119</v>
      </c>
      <c r="B110" s="61">
        <v>59</v>
      </c>
      <c r="C110" s="37">
        <v>53</v>
      </c>
      <c r="D110" s="37">
        <v>53</v>
      </c>
      <c r="E110" s="37">
        <v>37</v>
      </c>
      <c r="F110" s="37">
        <v>75</v>
      </c>
      <c r="G110" s="37">
        <v>52</v>
      </c>
      <c r="H110" s="37">
        <v>44</v>
      </c>
      <c r="I110" s="37">
        <v>50</v>
      </c>
      <c r="J110" s="37">
        <v>29</v>
      </c>
      <c r="K110" s="37">
        <v>43</v>
      </c>
      <c r="L110" s="37">
        <v>44</v>
      </c>
      <c r="M110" s="37">
        <v>41</v>
      </c>
      <c r="N110" s="37">
        <v>56</v>
      </c>
      <c r="O110" s="37">
        <v>43</v>
      </c>
      <c r="P110" s="69"/>
      <c r="Q110" s="38">
        <v>679</v>
      </c>
    </row>
    <row r="111" spans="1:17" x14ac:dyDescent="0.25">
      <c r="A111" s="51" t="s">
        <v>118</v>
      </c>
      <c r="B111" s="61">
        <v>119</v>
      </c>
      <c r="C111" s="37">
        <v>78</v>
      </c>
      <c r="D111" s="37">
        <v>165</v>
      </c>
      <c r="E111" s="37">
        <v>116</v>
      </c>
      <c r="F111" s="37">
        <v>187</v>
      </c>
      <c r="G111" s="37">
        <v>186</v>
      </c>
      <c r="H111" s="37">
        <v>157</v>
      </c>
      <c r="I111" s="37">
        <v>151</v>
      </c>
      <c r="J111" s="37">
        <v>175</v>
      </c>
      <c r="K111" s="37">
        <v>102</v>
      </c>
      <c r="L111" s="37">
        <v>99</v>
      </c>
      <c r="M111" s="37">
        <v>101</v>
      </c>
      <c r="N111" s="37">
        <v>83</v>
      </c>
      <c r="O111" s="37">
        <v>81</v>
      </c>
      <c r="P111" s="69"/>
      <c r="Q111" s="38">
        <v>1800</v>
      </c>
    </row>
    <row r="112" spans="1:17" x14ac:dyDescent="0.25">
      <c r="A112" s="51" t="s">
        <v>117</v>
      </c>
      <c r="B112" s="61">
        <v>94</v>
      </c>
      <c r="C112" s="37">
        <v>105</v>
      </c>
      <c r="D112" s="37">
        <v>103</v>
      </c>
      <c r="E112" s="37">
        <v>70</v>
      </c>
      <c r="F112" s="37">
        <v>146</v>
      </c>
      <c r="G112" s="37">
        <v>74</v>
      </c>
      <c r="H112" s="37">
        <v>47</v>
      </c>
      <c r="I112" s="37">
        <v>43</v>
      </c>
      <c r="J112" s="37">
        <v>35</v>
      </c>
      <c r="K112" s="37">
        <v>18</v>
      </c>
      <c r="L112" s="37">
        <v>28</v>
      </c>
      <c r="M112" s="37">
        <v>46</v>
      </c>
      <c r="N112" s="37">
        <v>46</v>
      </c>
      <c r="O112" s="37">
        <v>44</v>
      </c>
      <c r="P112" s="69"/>
      <c r="Q112" s="38">
        <v>899</v>
      </c>
    </row>
    <row r="113" spans="1:17" x14ac:dyDescent="0.25">
      <c r="A113" s="51" t="s">
        <v>116</v>
      </c>
      <c r="B113" s="61">
        <v>21</v>
      </c>
      <c r="C113" s="37">
        <v>28</v>
      </c>
      <c r="D113" s="37">
        <v>20</v>
      </c>
      <c r="E113" s="37">
        <v>41</v>
      </c>
      <c r="F113" s="37">
        <v>62</v>
      </c>
      <c r="G113" s="37">
        <v>25</v>
      </c>
      <c r="H113" s="37">
        <v>18</v>
      </c>
      <c r="I113" s="37">
        <v>12</v>
      </c>
      <c r="J113" s="37">
        <v>10</v>
      </c>
      <c r="K113" s="37">
        <v>11</v>
      </c>
      <c r="L113" s="37">
        <v>9</v>
      </c>
      <c r="M113" s="37">
        <v>14</v>
      </c>
      <c r="N113" s="37">
        <v>14</v>
      </c>
      <c r="O113" s="37">
        <v>16</v>
      </c>
      <c r="P113" s="69"/>
      <c r="Q113" s="38">
        <v>301</v>
      </c>
    </row>
    <row r="114" spans="1:17" x14ac:dyDescent="0.25">
      <c r="A114" s="51" t="s">
        <v>115</v>
      </c>
      <c r="B114" s="61">
        <v>27</v>
      </c>
      <c r="C114" s="37">
        <v>61</v>
      </c>
      <c r="D114" s="37">
        <v>84</v>
      </c>
      <c r="E114" s="37">
        <v>74</v>
      </c>
      <c r="F114" s="37">
        <v>169</v>
      </c>
      <c r="G114" s="37">
        <v>52</v>
      </c>
      <c r="H114" s="37">
        <v>47</v>
      </c>
      <c r="I114" s="37">
        <v>31</v>
      </c>
      <c r="J114" s="37">
        <v>15</v>
      </c>
      <c r="K114" s="37">
        <v>16</v>
      </c>
      <c r="L114" s="37">
        <v>33</v>
      </c>
      <c r="M114" s="37">
        <v>18</v>
      </c>
      <c r="N114" s="37">
        <v>34</v>
      </c>
      <c r="O114" s="37">
        <v>28</v>
      </c>
      <c r="P114" s="69"/>
      <c r="Q114" s="38">
        <v>689</v>
      </c>
    </row>
    <row r="115" spans="1:17" x14ac:dyDescent="0.25">
      <c r="A115" s="51" t="s">
        <v>114</v>
      </c>
      <c r="B115" s="61">
        <v>104</v>
      </c>
      <c r="C115" s="37">
        <v>100</v>
      </c>
      <c r="D115" s="37">
        <v>111</v>
      </c>
      <c r="E115" s="37">
        <v>132</v>
      </c>
      <c r="F115" s="37">
        <v>0</v>
      </c>
      <c r="G115" s="37">
        <v>81</v>
      </c>
      <c r="H115" s="37">
        <v>29</v>
      </c>
      <c r="I115" s="37">
        <v>46</v>
      </c>
      <c r="J115" s="37">
        <v>48</v>
      </c>
      <c r="K115" s="37">
        <v>39</v>
      </c>
      <c r="L115" s="37">
        <v>39</v>
      </c>
      <c r="M115" s="37">
        <v>44</v>
      </c>
      <c r="N115" s="37">
        <v>50</v>
      </c>
      <c r="O115" s="37">
        <v>49</v>
      </c>
      <c r="P115" s="69"/>
      <c r="Q115" s="38">
        <v>872</v>
      </c>
    </row>
    <row r="116" spans="1:17" x14ac:dyDescent="0.25">
      <c r="A116" s="51" t="s">
        <v>113</v>
      </c>
      <c r="B116" s="61">
        <v>111</v>
      </c>
      <c r="C116" s="37">
        <v>132</v>
      </c>
      <c r="D116" s="37">
        <v>155</v>
      </c>
      <c r="E116" s="37">
        <v>80</v>
      </c>
      <c r="F116" s="37"/>
      <c r="G116" s="37">
        <v>94</v>
      </c>
      <c r="H116" s="37">
        <v>42</v>
      </c>
      <c r="I116" s="37">
        <v>34</v>
      </c>
      <c r="J116" s="37">
        <v>35</v>
      </c>
      <c r="K116" s="37">
        <v>25</v>
      </c>
      <c r="L116" s="37">
        <v>32</v>
      </c>
      <c r="M116" s="37">
        <v>39</v>
      </c>
      <c r="N116" s="37">
        <v>35</v>
      </c>
      <c r="O116" s="37">
        <v>43</v>
      </c>
      <c r="P116" s="69"/>
      <c r="Q116" s="38">
        <v>857</v>
      </c>
    </row>
    <row r="117" spans="1:17" x14ac:dyDescent="0.25">
      <c r="A117" s="51" t="s">
        <v>112</v>
      </c>
      <c r="B117" s="61">
        <v>107</v>
      </c>
      <c r="C117" s="37">
        <v>110</v>
      </c>
      <c r="D117" s="37">
        <v>158</v>
      </c>
      <c r="E117" s="37">
        <v>134</v>
      </c>
      <c r="F117" s="37"/>
      <c r="G117" s="37">
        <v>117</v>
      </c>
      <c r="H117" s="37">
        <v>49</v>
      </c>
      <c r="I117" s="37">
        <v>42</v>
      </c>
      <c r="J117" s="37">
        <v>28</v>
      </c>
      <c r="K117" s="37">
        <v>34</v>
      </c>
      <c r="L117" s="37">
        <v>52</v>
      </c>
      <c r="M117" s="37">
        <v>42</v>
      </c>
      <c r="N117" s="37">
        <v>56</v>
      </c>
      <c r="O117" s="37">
        <v>52</v>
      </c>
      <c r="P117" s="69"/>
      <c r="Q117" s="38">
        <v>981</v>
      </c>
    </row>
    <row r="118" spans="1:17" x14ac:dyDescent="0.25">
      <c r="A118" s="51" t="s">
        <v>111</v>
      </c>
      <c r="B118" s="61">
        <v>85</v>
      </c>
      <c r="C118" s="37">
        <v>74</v>
      </c>
      <c r="D118" s="37">
        <v>113</v>
      </c>
      <c r="E118" s="37">
        <v>80</v>
      </c>
      <c r="F118" s="37"/>
      <c r="G118" s="37">
        <v>50</v>
      </c>
      <c r="H118" s="37">
        <v>38</v>
      </c>
      <c r="I118" s="37">
        <v>26</v>
      </c>
      <c r="J118" s="37">
        <v>15</v>
      </c>
      <c r="K118" s="37">
        <v>24</v>
      </c>
      <c r="L118" s="37">
        <v>36</v>
      </c>
      <c r="M118" s="37">
        <v>41</v>
      </c>
      <c r="N118" s="37">
        <v>30</v>
      </c>
      <c r="O118" s="37">
        <v>35</v>
      </c>
      <c r="P118" s="69"/>
      <c r="Q118" s="38">
        <v>647</v>
      </c>
    </row>
    <row r="119" spans="1:17" x14ac:dyDescent="0.25">
      <c r="A119" s="51" t="s">
        <v>110</v>
      </c>
      <c r="B119" s="61">
        <v>44</v>
      </c>
      <c r="C119" s="37">
        <v>44</v>
      </c>
      <c r="D119" s="37">
        <v>67</v>
      </c>
      <c r="E119" s="37">
        <v>54</v>
      </c>
      <c r="F119" s="37"/>
      <c r="G119" s="37">
        <v>62</v>
      </c>
      <c r="H119" s="37">
        <v>13</v>
      </c>
      <c r="I119" s="37">
        <v>10</v>
      </c>
      <c r="J119" s="37">
        <v>12</v>
      </c>
      <c r="K119" s="37">
        <v>20</v>
      </c>
      <c r="L119" s="37">
        <v>15</v>
      </c>
      <c r="M119" s="37">
        <v>22</v>
      </c>
      <c r="N119" s="37">
        <v>15</v>
      </c>
      <c r="O119" s="37">
        <v>14</v>
      </c>
      <c r="P119" s="69"/>
      <c r="Q119" s="38">
        <v>392</v>
      </c>
    </row>
    <row r="120" spans="1:17" x14ac:dyDescent="0.25">
      <c r="A120" s="51" t="s">
        <v>109</v>
      </c>
      <c r="B120" s="61">
        <v>150</v>
      </c>
      <c r="C120" s="37">
        <v>143</v>
      </c>
      <c r="D120" s="37">
        <v>135</v>
      </c>
      <c r="E120" s="37">
        <v>145</v>
      </c>
      <c r="F120" s="37"/>
      <c r="G120" s="37">
        <v>107</v>
      </c>
      <c r="H120" s="37">
        <v>99</v>
      </c>
      <c r="I120" s="37">
        <v>92</v>
      </c>
      <c r="J120" s="37">
        <v>97</v>
      </c>
      <c r="K120" s="37">
        <v>99</v>
      </c>
      <c r="L120" s="37">
        <v>99</v>
      </c>
      <c r="M120" s="37">
        <v>121</v>
      </c>
      <c r="N120" s="37">
        <v>95</v>
      </c>
      <c r="O120" s="37">
        <v>124</v>
      </c>
      <c r="P120" s="69"/>
      <c r="Q120" s="38">
        <v>1506</v>
      </c>
    </row>
    <row r="121" spans="1:17" x14ac:dyDescent="0.25">
      <c r="A121" s="51" t="s">
        <v>108</v>
      </c>
      <c r="B121" s="61">
        <v>109</v>
      </c>
      <c r="C121" s="37">
        <v>119</v>
      </c>
      <c r="D121" s="37">
        <v>125</v>
      </c>
      <c r="E121" s="37">
        <v>110</v>
      </c>
      <c r="F121" s="37"/>
      <c r="G121" s="37">
        <v>137</v>
      </c>
      <c r="H121" s="37">
        <v>82</v>
      </c>
      <c r="I121" s="37">
        <v>66</v>
      </c>
      <c r="J121" s="37">
        <v>49</v>
      </c>
      <c r="K121" s="37">
        <v>51</v>
      </c>
      <c r="L121" s="37">
        <v>67</v>
      </c>
      <c r="M121" s="37">
        <v>58</v>
      </c>
      <c r="N121" s="37">
        <v>69</v>
      </c>
      <c r="O121" s="37">
        <v>109</v>
      </c>
      <c r="P121" s="69"/>
      <c r="Q121" s="38">
        <v>1151</v>
      </c>
    </row>
    <row r="122" spans="1:17" x14ac:dyDescent="0.25">
      <c r="A122" s="51" t="s">
        <v>107</v>
      </c>
      <c r="B122" s="61">
        <v>60</v>
      </c>
      <c r="C122" s="37">
        <v>67</v>
      </c>
      <c r="D122" s="37">
        <v>64</v>
      </c>
      <c r="E122" s="37">
        <v>76</v>
      </c>
      <c r="F122" s="37"/>
      <c r="G122" s="37">
        <v>118</v>
      </c>
      <c r="H122" s="37">
        <v>80</v>
      </c>
      <c r="I122" s="37">
        <v>44</v>
      </c>
      <c r="J122" s="37">
        <v>62</v>
      </c>
      <c r="K122" s="37">
        <v>48</v>
      </c>
      <c r="L122" s="37">
        <v>56</v>
      </c>
      <c r="M122" s="37">
        <v>73</v>
      </c>
      <c r="N122" s="37">
        <v>69</v>
      </c>
      <c r="O122" s="37">
        <v>85</v>
      </c>
      <c r="P122" s="69"/>
      <c r="Q122" s="38">
        <v>902</v>
      </c>
    </row>
    <row r="123" spans="1:17" x14ac:dyDescent="0.25">
      <c r="A123" s="51" t="s">
        <v>106</v>
      </c>
      <c r="B123" s="61">
        <v>10</v>
      </c>
      <c r="C123" s="37">
        <v>12</v>
      </c>
      <c r="D123" s="37">
        <v>10</v>
      </c>
      <c r="E123" s="37">
        <v>7</v>
      </c>
      <c r="F123" s="37"/>
      <c r="G123" s="37">
        <v>56</v>
      </c>
      <c r="H123" s="37">
        <v>62</v>
      </c>
      <c r="I123" s="37">
        <v>62</v>
      </c>
      <c r="J123" s="37">
        <v>54</v>
      </c>
      <c r="K123" s="37">
        <v>66</v>
      </c>
      <c r="L123" s="37">
        <v>49</v>
      </c>
      <c r="M123" s="37">
        <v>68</v>
      </c>
      <c r="N123" s="37">
        <v>58</v>
      </c>
      <c r="O123" s="37">
        <v>88</v>
      </c>
      <c r="P123" s="69"/>
      <c r="Q123" s="38">
        <v>602</v>
      </c>
    </row>
    <row r="124" spans="1:17" x14ac:dyDescent="0.25">
      <c r="A124" s="51" t="s">
        <v>105</v>
      </c>
      <c r="B124" s="61">
        <v>0</v>
      </c>
      <c r="C124" s="37">
        <v>0</v>
      </c>
      <c r="D124" s="37">
        <v>0</v>
      </c>
      <c r="E124" s="37">
        <v>0</v>
      </c>
      <c r="F124" s="37"/>
      <c r="G124" s="37">
        <v>93</v>
      </c>
      <c r="H124" s="37">
        <v>94</v>
      </c>
      <c r="I124" s="37">
        <v>67</v>
      </c>
      <c r="J124" s="37">
        <v>57</v>
      </c>
      <c r="K124" s="37">
        <v>64</v>
      </c>
      <c r="L124" s="37">
        <v>73</v>
      </c>
      <c r="M124" s="37">
        <v>78</v>
      </c>
      <c r="N124" s="37">
        <v>92</v>
      </c>
      <c r="O124" s="37">
        <v>89</v>
      </c>
      <c r="P124" s="69"/>
      <c r="Q124" s="38">
        <v>707</v>
      </c>
    </row>
    <row r="125" spans="1:17" x14ac:dyDescent="0.25">
      <c r="A125" s="51" t="s">
        <v>104</v>
      </c>
      <c r="B125" s="61">
        <v>0</v>
      </c>
      <c r="C125" s="37">
        <v>0</v>
      </c>
      <c r="D125" s="37"/>
      <c r="E125" s="37"/>
      <c r="F125" s="37"/>
      <c r="G125" s="37">
        <v>92</v>
      </c>
      <c r="H125" s="37">
        <v>53</v>
      </c>
      <c r="I125" s="37">
        <v>44</v>
      </c>
      <c r="J125" s="37">
        <v>47</v>
      </c>
      <c r="K125" s="37">
        <v>0</v>
      </c>
      <c r="L125" s="37">
        <v>55</v>
      </c>
      <c r="M125" s="37">
        <v>79</v>
      </c>
      <c r="N125" s="37">
        <v>62</v>
      </c>
      <c r="O125" s="37">
        <v>94</v>
      </c>
      <c r="P125" s="69"/>
      <c r="Q125" s="38">
        <v>526</v>
      </c>
    </row>
    <row r="126" spans="1:17" x14ac:dyDescent="0.25">
      <c r="A126" s="51" t="s">
        <v>103</v>
      </c>
      <c r="B126" s="61">
        <v>0</v>
      </c>
      <c r="C126" s="37">
        <v>0</v>
      </c>
      <c r="D126" s="37"/>
      <c r="E126" s="37"/>
      <c r="F126" s="37"/>
      <c r="G126" s="37">
        <v>130</v>
      </c>
      <c r="H126" s="37">
        <v>69</v>
      </c>
      <c r="I126" s="37">
        <v>60</v>
      </c>
      <c r="J126" s="37">
        <v>56</v>
      </c>
      <c r="K126" s="37">
        <v>0</v>
      </c>
      <c r="L126" s="37">
        <v>52</v>
      </c>
      <c r="M126" s="37">
        <v>55</v>
      </c>
      <c r="N126" s="37">
        <v>60</v>
      </c>
      <c r="O126" s="37">
        <v>62</v>
      </c>
      <c r="P126" s="69"/>
      <c r="Q126" s="38">
        <v>544</v>
      </c>
    </row>
    <row r="127" spans="1:17" x14ac:dyDescent="0.25">
      <c r="A127" s="51" t="s">
        <v>102</v>
      </c>
      <c r="B127" s="61">
        <v>0</v>
      </c>
      <c r="C127" s="37">
        <v>0</v>
      </c>
      <c r="D127" s="37"/>
      <c r="E127" s="37"/>
      <c r="F127" s="37"/>
      <c r="G127" s="37">
        <v>99</v>
      </c>
      <c r="H127" s="37">
        <v>63</v>
      </c>
      <c r="I127" s="37">
        <v>76</v>
      </c>
      <c r="J127" s="37">
        <v>25</v>
      </c>
      <c r="K127" s="37">
        <v>0</v>
      </c>
      <c r="L127" s="37">
        <v>6</v>
      </c>
      <c r="M127" s="37">
        <v>0</v>
      </c>
      <c r="N127" s="37">
        <v>90</v>
      </c>
      <c r="O127" s="37">
        <v>0</v>
      </c>
      <c r="P127" s="69"/>
      <c r="Q127" s="38">
        <v>359</v>
      </c>
    </row>
    <row r="128" spans="1:17" x14ac:dyDescent="0.25">
      <c r="A128" s="51" t="s">
        <v>101</v>
      </c>
      <c r="B128" s="61">
        <v>0</v>
      </c>
      <c r="C128" s="37">
        <v>0</v>
      </c>
      <c r="D128" s="37"/>
      <c r="E128" s="37"/>
      <c r="F128" s="37"/>
      <c r="G128" s="37">
        <v>30</v>
      </c>
      <c r="H128" s="37">
        <v>17</v>
      </c>
      <c r="I128" s="37">
        <v>46</v>
      </c>
      <c r="J128" s="37">
        <v>15</v>
      </c>
      <c r="K128" s="37">
        <v>0</v>
      </c>
      <c r="L128" s="37">
        <v>0</v>
      </c>
      <c r="M128" s="37">
        <v>0</v>
      </c>
      <c r="N128" s="37">
        <v>20</v>
      </c>
      <c r="O128" s="37">
        <v>0</v>
      </c>
      <c r="P128" s="69"/>
      <c r="Q128" s="38">
        <v>128</v>
      </c>
    </row>
    <row r="129" spans="1:17" x14ac:dyDescent="0.25">
      <c r="A129" s="51" t="s">
        <v>100</v>
      </c>
      <c r="B129" s="61">
        <v>0</v>
      </c>
      <c r="C129" s="37"/>
      <c r="D129" s="37"/>
      <c r="E129" s="37"/>
      <c r="F129" s="37"/>
      <c r="G129" s="37">
        <v>31</v>
      </c>
      <c r="H129" s="37">
        <v>35</v>
      </c>
      <c r="I129" s="37">
        <v>29</v>
      </c>
      <c r="J129" s="37">
        <v>39</v>
      </c>
      <c r="K129" s="37">
        <v>0</v>
      </c>
      <c r="L129" s="37">
        <v>0</v>
      </c>
      <c r="M129" s="37">
        <v>0</v>
      </c>
      <c r="N129" s="37">
        <v>26</v>
      </c>
      <c r="O129" s="37">
        <v>0</v>
      </c>
      <c r="P129" s="69"/>
      <c r="Q129" s="38">
        <v>160</v>
      </c>
    </row>
    <row r="130" spans="1:17" x14ac:dyDescent="0.25">
      <c r="A130" s="51" t="s">
        <v>99</v>
      </c>
      <c r="B130" s="61">
        <v>0</v>
      </c>
      <c r="C130" s="37">
        <v>0</v>
      </c>
      <c r="D130" s="37"/>
      <c r="E130" s="37"/>
      <c r="F130" s="37"/>
      <c r="G130" s="37">
        <v>36</v>
      </c>
      <c r="H130" s="37">
        <v>30</v>
      </c>
      <c r="I130" s="37">
        <v>45</v>
      </c>
      <c r="J130" s="37">
        <v>24</v>
      </c>
      <c r="K130" s="37">
        <v>0</v>
      </c>
      <c r="L130" s="37">
        <v>0</v>
      </c>
      <c r="M130" s="37">
        <v>0</v>
      </c>
      <c r="N130" s="37">
        <v>30</v>
      </c>
      <c r="O130" s="37">
        <v>0</v>
      </c>
      <c r="P130" s="69"/>
      <c r="Q130" s="38">
        <v>165</v>
      </c>
    </row>
    <row r="131" spans="1:17" x14ac:dyDescent="0.25">
      <c r="A131" s="51" t="s">
        <v>98</v>
      </c>
      <c r="B131" s="62">
        <v>0</v>
      </c>
      <c r="C131" s="56">
        <v>0</v>
      </c>
      <c r="D131" s="56"/>
      <c r="E131" s="56"/>
      <c r="F131" s="56"/>
      <c r="G131" s="56">
        <v>10</v>
      </c>
      <c r="H131" s="56">
        <v>17</v>
      </c>
      <c r="I131" s="56">
        <v>49</v>
      </c>
      <c r="J131" s="56"/>
      <c r="K131" s="56">
        <v>0</v>
      </c>
      <c r="L131" s="56">
        <v>0</v>
      </c>
      <c r="M131" s="56">
        <v>0</v>
      </c>
      <c r="N131" s="56"/>
      <c r="O131" s="56">
        <v>0</v>
      </c>
      <c r="P131" s="69"/>
      <c r="Q131" s="57">
        <v>76</v>
      </c>
    </row>
    <row r="132" spans="1:17" ht="15.75" thickBot="1" x14ac:dyDescent="0.3">
      <c r="A132" s="52" t="s">
        <v>97</v>
      </c>
      <c r="B132" s="63">
        <v>0</v>
      </c>
      <c r="C132" s="39">
        <v>0</v>
      </c>
      <c r="D132" s="39"/>
      <c r="E132" s="39"/>
      <c r="F132" s="39"/>
      <c r="G132" s="39">
        <v>8</v>
      </c>
      <c r="H132" s="39">
        <v>7</v>
      </c>
      <c r="I132" s="39">
        <v>0</v>
      </c>
      <c r="J132" s="39"/>
      <c r="K132" s="39">
        <v>0</v>
      </c>
      <c r="L132" s="39">
        <v>0</v>
      </c>
      <c r="M132" s="39">
        <v>0</v>
      </c>
      <c r="N132" s="39"/>
      <c r="O132" s="39">
        <v>0</v>
      </c>
      <c r="P132" s="69"/>
      <c r="Q132" s="58">
        <v>15</v>
      </c>
    </row>
    <row r="133" spans="1:17" ht="15.75" thickBot="1" x14ac:dyDescent="0.3"/>
    <row r="134" spans="1:17" ht="15" customHeight="1" x14ac:dyDescent="0.25">
      <c r="A134" s="104" t="s">
        <v>10</v>
      </c>
      <c r="B134" s="88" t="s">
        <v>11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Q134" s="102" t="s">
        <v>14</v>
      </c>
    </row>
    <row r="135" spans="1:17" ht="15.75" thickBot="1" x14ac:dyDescent="0.3">
      <c r="A135" s="105"/>
      <c r="B135" s="21">
        <v>101</v>
      </c>
      <c r="C135" s="22">
        <v>102</v>
      </c>
      <c r="D135" s="22">
        <v>103</v>
      </c>
      <c r="E135" s="22">
        <v>104</v>
      </c>
      <c r="F135" s="22">
        <v>105</v>
      </c>
      <c r="G135" s="22">
        <v>106</v>
      </c>
      <c r="H135" s="22">
        <v>107</v>
      </c>
      <c r="I135" s="22">
        <v>108</v>
      </c>
      <c r="J135" s="22">
        <v>109</v>
      </c>
      <c r="K135" s="22">
        <v>110</v>
      </c>
      <c r="L135" s="22">
        <v>111</v>
      </c>
      <c r="M135" s="22">
        <v>112</v>
      </c>
      <c r="N135" s="22">
        <v>113</v>
      </c>
      <c r="O135" s="74">
        <v>114</v>
      </c>
      <c r="Q135" s="103"/>
    </row>
    <row r="136" spans="1:17" x14ac:dyDescent="0.25">
      <c r="A136" s="50" t="s">
        <v>169</v>
      </c>
      <c r="B136" s="60"/>
      <c r="C136" s="36"/>
      <c r="D136" s="36">
        <v>76.569999999999993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Q136" s="38">
        <v>76.569999999999993</v>
      </c>
    </row>
    <row r="137" spans="1:17" x14ac:dyDescent="0.25">
      <c r="A137" s="51" t="s">
        <v>170</v>
      </c>
      <c r="B137" s="61">
        <v>49.92</v>
      </c>
      <c r="C137" s="37"/>
      <c r="D137" s="37">
        <v>24.624599999999997</v>
      </c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Q137" s="38">
        <v>74.544600000000003</v>
      </c>
    </row>
    <row r="138" spans="1:17" x14ac:dyDescent="0.25">
      <c r="A138" s="51" t="s">
        <v>171</v>
      </c>
      <c r="B138" s="61">
        <v>2.3495999999999997</v>
      </c>
      <c r="C138" s="37"/>
      <c r="D138" s="37">
        <v>3.8961000000000001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Q138" s="38">
        <v>6.2456999999999994</v>
      </c>
    </row>
    <row r="139" spans="1:17" x14ac:dyDescent="0.25">
      <c r="A139" s="51" t="s">
        <v>172</v>
      </c>
      <c r="B139" s="61">
        <v>1215.2637</v>
      </c>
      <c r="C139" s="37"/>
      <c r="D139" s="37">
        <v>3.4627000000000003</v>
      </c>
      <c r="E139" s="37"/>
      <c r="F139" s="37">
        <v>4.84</v>
      </c>
      <c r="G139" s="37"/>
      <c r="H139" s="37"/>
      <c r="I139" s="37"/>
      <c r="J139" s="37"/>
      <c r="K139" s="37"/>
      <c r="L139" s="37"/>
      <c r="M139" s="37"/>
      <c r="N139" s="37"/>
      <c r="O139" s="37"/>
      <c r="Q139" s="38">
        <v>1223.5663999999999</v>
      </c>
    </row>
    <row r="140" spans="1:17" x14ac:dyDescent="0.25">
      <c r="A140" s="51" t="s">
        <v>173</v>
      </c>
      <c r="B140" s="61">
        <v>7.6040999999999999</v>
      </c>
      <c r="C140" s="37"/>
      <c r="D140" s="37">
        <v>4.1329000000000002</v>
      </c>
      <c r="E140" s="37"/>
      <c r="F140" s="37">
        <v>6.05</v>
      </c>
      <c r="G140" s="37"/>
      <c r="H140" s="37"/>
      <c r="I140" s="37"/>
      <c r="J140" s="37"/>
      <c r="K140" s="37"/>
      <c r="L140" s="37"/>
      <c r="M140" s="37"/>
      <c r="N140" s="37"/>
      <c r="O140" s="37"/>
      <c r="Q140" s="38">
        <v>17.786999999999999</v>
      </c>
    </row>
    <row r="141" spans="1:17" x14ac:dyDescent="0.25">
      <c r="A141" s="51" t="s">
        <v>174</v>
      </c>
      <c r="B141" s="61">
        <v>12.364800000000001</v>
      </c>
      <c r="C141" s="37"/>
      <c r="D141" s="37">
        <v>7.5032999999999994</v>
      </c>
      <c r="E141" s="37"/>
      <c r="F141" s="37">
        <v>9.1044</v>
      </c>
      <c r="G141" s="37"/>
      <c r="H141" s="37"/>
      <c r="I141" s="37"/>
      <c r="J141" s="37"/>
      <c r="K141" s="37"/>
      <c r="L141" s="37"/>
      <c r="M141" s="37"/>
      <c r="N141" s="37"/>
      <c r="O141" s="37"/>
      <c r="Q141" s="38">
        <v>28.972499999999997</v>
      </c>
    </row>
    <row r="142" spans="1:17" x14ac:dyDescent="0.25">
      <c r="A142" s="51" t="s">
        <v>175</v>
      </c>
      <c r="B142" s="61">
        <v>12.12</v>
      </c>
      <c r="C142" s="37"/>
      <c r="D142" s="37">
        <v>5.8049999999999997</v>
      </c>
      <c r="E142" s="37"/>
      <c r="F142" s="37">
        <v>29.193000000000001</v>
      </c>
      <c r="G142" s="37"/>
      <c r="H142" s="37"/>
      <c r="I142" s="37"/>
      <c r="J142" s="37">
        <v>29.9</v>
      </c>
      <c r="K142" s="37"/>
      <c r="L142" s="37"/>
      <c r="M142" s="37"/>
      <c r="N142" s="37"/>
      <c r="O142" s="37"/>
      <c r="Q142" s="38">
        <v>77.018000000000001</v>
      </c>
    </row>
    <row r="143" spans="1:17" x14ac:dyDescent="0.25">
      <c r="A143" s="51" t="s">
        <v>176</v>
      </c>
      <c r="B143" s="61">
        <v>25.22</v>
      </c>
      <c r="C143" s="37"/>
      <c r="D143" s="37">
        <v>10.082000000000001</v>
      </c>
      <c r="E143" s="37"/>
      <c r="F143" s="37">
        <v>43.423999999999999</v>
      </c>
      <c r="G143" s="37"/>
      <c r="H143" s="37"/>
      <c r="I143" s="37"/>
      <c r="J143" s="37">
        <v>93.122</v>
      </c>
      <c r="K143" s="37"/>
      <c r="L143" s="37">
        <v>73.111999999999995</v>
      </c>
      <c r="M143" s="37"/>
      <c r="N143" s="37"/>
      <c r="O143" s="37"/>
      <c r="Q143" s="38">
        <v>244.96</v>
      </c>
    </row>
    <row r="144" spans="1:17" x14ac:dyDescent="0.25">
      <c r="A144" s="51" t="s">
        <v>177</v>
      </c>
      <c r="B144" s="61">
        <v>11.944000000000001</v>
      </c>
      <c r="C144" s="37"/>
      <c r="D144" s="37">
        <v>10.666399999999999</v>
      </c>
      <c r="E144" s="37"/>
      <c r="F144" s="37">
        <v>15.983999999999998</v>
      </c>
      <c r="G144" s="37"/>
      <c r="H144" s="37"/>
      <c r="I144" s="37"/>
      <c r="J144" s="37">
        <v>40.473600000000005</v>
      </c>
      <c r="K144" s="37"/>
      <c r="L144" s="37">
        <v>8.5860000000000003</v>
      </c>
      <c r="M144" s="37"/>
      <c r="N144" s="37"/>
      <c r="O144" s="37"/>
      <c r="Q144" s="38">
        <v>87.653999999999996</v>
      </c>
    </row>
    <row r="145" spans="1:17" x14ac:dyDescent="0.25">
      <c r="A145" s="51" t="s">
        <v>178</v>
      </c>
      <c r="B145" s="61">
        <v>7.6175999999999995</v>
      </c>
      <c r="C145" s="37"/>
      <c r="D145" s="37">
        <v>8.0269999999999992</v>
      </c>
      <c r="E145" s="37"/>
      <c r="F145" s="37">
        <v>8.3324999999999996</v>
      </c>
      <c r="G145" s="37"/>
      <c r="H145" s="37"/>
      <c r="I145" s="37"/>
      <c r="J145" s="37">
        <v>15.0282</v>
      </c>
      <c r="K145" s="37"/>
      <c r="L145" s="37">
        <v>18.265499999999999</v>
      </c>
      <c r="M145" s="37"/>
      <c r="N145" s="37"/>
      <c r="O145" s="37"/>
      <c r="Q145" s="38">
        <v>57.270799999999994</v>
      </c>
    </row>
    <row r="146" spans="1:17" x14ac:dyDescent="0.25">
      <c r="A146" s="51" t="s">
        <v>179</v>
      </c>
      <c r="B146" s="61">
        <v>10.070499999999999</v>
      </c>
      <c r="C146" s="37"/>
      <c r="D146" s="37">
        <v>8.6084999999999994</v>
      </c>
      <c r="E146" s="37"/>
      <c r="F146" s="37">
        <v>12.355199999999998</v>
      </c>
      <c r="G146" s="37"/>
      <c r="H146" s="37">
        <v>3.3039999999999998</v>
      </c>
      <c r="I146" s="37"/>
      <c r="J146" s="37">
        <v>16.383600000000001</v>
      </c>
      <c r="K146" s="37"/>
      <c r="L146" s="37">
        <v>27.187799999999999</v>
      </c>
      <c r="M146" s="37"/>
      <c r="N146" s="37"/>
      <c r="O146" s="37"/>
      <c r="Q146" s="38">
        <v>77.909599999999998</v>
      </c>
    </row>
    <row r="147" spans="1:17" x14ac:dyDescent="0.25">
      <c r="A147" s="51" t="s">
        <v>180</v>
      </c>
      <c r="B147" s="61">
        <v>7.7160000000000002</v>
      </c>
      <c r="C147" s="37"/>
      <c r="D147" s="37">
        <v>7.7648999999999999</v>
      </c>
      <c r="E147" s="37"/>
      <c r="F147" s="37">
        <v>28.690200000000001</v>
      </c>
      <c r="G147" s="37"/>
      <c r="H147" s="37">
        <v>15.93</v>
      </c>
      <c r="I147" s="37"/>
      <c r="J147" s="37">
        <v>18.675999999999998</v>
      </c>
      <c r="K147" s="37"/>
      <c r="L147" s="37">
        <v>22.302</v>
      </c>
      <c r="M147" s="37"/>
      <c r="N147" s="37">
        <v>4.4352</v>
      </c>
      <c r="O147" s="37"/>
      <c r="Q147" s="38">
        <v>105.51430000000001</v>
      </c>
    </row>
    <row r="148" spans="1:17" x14ac:dyDescent="0.25">
      <c r="A148" s="51" t="s">
        <v>181</v>
      </c>
      <c r="B148" s="61">
        <v>10.383100000000001</v>
      </c>
      <c r="C148" s="37"/>
      <c r="D148" s="37">
        <v>8.7821999999999996</v>
      </c>
      <c r="E148" s="37"/>
      <c r="F148" s="37">
        <v>54.877199999999995</v>
      </c>
      <c r="G148" s="37"/>
      <c r="H148" s="37">
        <v>41.271999999999998</v>
      </c>
      <c r="I148" s="37"/>
      <c r="J148" s="37">
        <v>22.931999999999999</v>
      </c>
      <c r="K148" s="37"/>
      <c r="L148" s="37">
        <v>22.5288</v>
      </c>
      <c r="M148" s="37"/>
      <c r="N148" s="37">
        <v>13.3</v>
      </c>
      <c r="O148" s="37"/>
      <c r="Q148" s="38">
        <v>174.07529999999997</v>
      </c>
    </row>
    <row r="149" spans="1:17" x14ac:dyDescent="0.25">
      <c r="A149" s="51" t="s">
        <v>182</v>
      </c>
      <c r="B149" s="61">
        <v>3.54</v>
      </c>
      <c r="C149" s="37"/>
      <c r="D149" s="37">
        <v>3.9882</v>
      </c>
      <c r="E149" s="37"/>
      <c r="F149" s="37">
        <v>24.408000000000001</v>
      </c>
      <c r="G149" s="37"/>
      <c r="H149" s="37">
        <v>47.606400000000001</v>
      </c>
      <c r="I149" s="37"/>
      <c r="J149" s="37">
        <v>3.9452000000000003</v>
      </c>
      <c r="K149" s="37"/>
      <c r="L149" s="37">
        <v>4.2252999999999989</v>
      </c>
      <c r="M149" s="37"/>
      <c r="N149" s="37">
        <v>24.1752</v>
      </c>
      <c r="O149" s="37"/>
      <c r="Q149" s="38">
        <v>111.8883</v>
      </c>
    </row>
    <row r="150" spans="1:17" x14ac:dyDescent="0.25">
      <c r="A150" s="51" t="s">
        <v>183</v>
      </c>
      <c r="B150" s="61">
        <v>5.1920000000000002</v>
      </c>
      <c r="C150" s="37"/>
      <c r="D150" s="37">
        <v>8.9147999999999996</v>
      </c>
      <c r="E150" s="37"/>
      <c r="F150" s="37">
        <v>18.792000000000002</v>
      </c>
      <c r="G150" s="37"/>
      <c r="H150" s="37">
        <v>46.238399999999999</v>
      </c>
      <c r="I150" s="37"/>
      <c r="J150" s="37">
        <v>14.794499999999999</v>
      </c>
      <c r="K150" s="37"/>
      <c r="L150" s="37">
        <v>15.007099999999998</v>
      </c>
      <c r="M150" s="37"/>
      <c r="N150" s="37">
        <v>20.289900000000003</v>
      </c>
      <c r="O150" s="37"/>
      <c r="Q150" s="38">
        <v>129.2287</v>
      </c>
    </row>
    <row r="151" spans="1:17" x14ac:dyDescent="0.25">
      <c r="A151" s="51" t="s">
        <v>184</v>
      </c>
      <c r="B151" s="61">
        <v>11.412199999999999</v>
      </c>
      <c r="C151" s="37"/>
      <c r="D151" s="37">
        <v>9.657</v>
      </c>
      <c r="E151" s="37"/>
      <c r="F151" s="37">
        <v>17.767399999999999</v>
      </c>
      <c r="G151" s="37"/>
      <c r="H151" s="37">
        <v>92.441599999999994</v>
      </c>
      <c r="I151" s="37"/>
      <c r="J151" s="37">
        <v>11.865</v>
      </c>
      <c r="K151" s="37"/>
      <c r="L151" s="37">
        <v>12.458299999999999</v>
      </c>
      <c r="M151" s="37"/>
      <c r="N151" s="37">
        <v>33.547199999999997</v>
      </c>
      <c r="O151" s="37"/>
      <c r="Q151" s="38">
        <v>189.14870000000002</v>
      </c>
    </row>
    <row r="152" spans="1:17" x14ac:dyDescent="0.25">
      <c r="A152" s="51" t="s">
        <v>185</v>
      </c>
      <c r="B152" s="61">
        <v>25.360499999999998</v>
      </c>
      <c r="C152" s="37"/>
      <c r="D152" s="37">
        <v>30.019199999999998</v>
      </c>
      <c r="E152" s="37"/>
      <c r="F152" s="37">
        <v>29.678999999999998</v>
      </c>
      <c r="G152" s="37"/>
      <c r="H152" s="37">
        <v>98.139999999999986</v>
      </c>
      <c r="I152" s="37"/>
      <c r="J152" s="37">
        <v>11.414</v>
      </c>
      <c r="K152" s="37"/>
      <c r="L152" s="37">
        <v>10.35</v>
      </c>
      <c r="M152" s="37"/>
      <c r="N152" s="37">
        <v>19.352800000000002</v>
      </c>
      <c r="O152" s="37"/>
      <c r="Q152" s="38">
        <v>224.31549999999996</v>
      </c>
    </row>
    <row r="153" spans="1:17" x14ac:dyDescent="0.25">
      <c r="A153" s="51" t="s">
        <v>186</v>
      </c>
      <c r="B153" s="61">
        <v>12.8505</v>
      </c>
      <c r="C153" s="37"/>
      <c r="D153" s="37">
        <v>14.558999999999999</v>
      </c>
      <c r="E153" s="37"/>
      <c r="F153" s="37">
        <v>24.527999999999999</v>
      </c>
      <c r="G153" s="37"/>
      <c r="H153" s="37">
        <v>88.551600000000008</v>
      </c>
      <c r="I153" s="37"/>
      <c r="J153" s="37">
        <v>13.640799999999999</v>
      </c>
      <c r="K153" s="37"/>
      <c r="L153" s="37">
        <v>11.795999999999999</v>
      </c>
      <c r="M153" s="37"/>
      <c r="N153" s="37">
        <v>20.0564</v>
      </c>
      <c r="O153" s="37"/>
      <c r="Q153" s="38">
        <v>185.98230000000001</v>
      </c>
    </row>
    <row r="154" spans="1:17" x14ac:dyDescent="0.25">
      <c r="A154" s="51" t="s">
        <v>187</v>
      </c>
      <c r="B154" s="61">
        <v>14.82</v>
      </c>
      <c r="C154" s="37"/>
      <c r="D154" s="37">
        <v>13.7202</v>
      </c>
      <c r="E154" s="37"/>
      <c r="F154" s="37">
        <v>23.944500000000001</v>
      </c>
      <c r="G154" s="37"/>
      <c r="H154" s="37">
        <v>136.29</v>
      </c>
      <c r="I154" s="37"/>
      <c r="J154" s="37">
        <v>5.3807999999999989</v>
      </c>
      <c r="K154" s="37"/>
      <c r="L154" s="37">
        <v>5.4675000000000002</v>
      </c>
      <c r="M154" s="37"/>
      <c r="N154" s="37">
        <v>9.2125000000000004</v>
      </c>
      <c r="O154" s="37"/>
      <c r="Q154" s="38">
        <v>208.8355</v>
      </c>
    </row>
    <row r="155" spans="1:17" x14ac:dyDescent="0.25">
      <c r="A155" s="51" t="s">
        <v>188</v>
      </c>
      <c r="B155" s="61">
        <v>14.4495</v>
      </c>
      <c r="C155" s="37"/>
      <c r="D155" s="37">
        <v>11.609399999999999</v>
      </c>
      <c r="E155" s="37"/>
      <c r="F155" s="37">
        <v>30.423599999999997</v>
      </c>
      <c r="G155" s="37"/>
      <c r="H155" s="37">
        <v>117.964</v>
      </c>
      <c r="I155" s="37"/>
      <c r="J155" s="37">
        <v>17.487599999999997</v>
      </c>
      <c r="K155" s="37"/>
      <c r="L155" s="37">
        <v>13.996799999999999</v>
      </c>
      <c r="M155" s="37"/>
      <c r="N155" s="37">
        <v>13.065</v>
      </c>
      <c r="O155" s="37"/>
      <c r="Q155" s="38">
        <v>218.99589999999998</v>
      </c>
    </row>
    <row r="156" spans="1:17" x14ac:dyDescent="0.25">
      <c r="A156" s="51" t="s">
        <v>189</v>
      </c>
      <c r="B156" s="61">
        <v>17.488099999999999</v>
      </c>
      <c r="C156" s="37"/>
      <c r="D156" s="37">
        <v>25.694500000000001</v>
      </c>
      <c r="E156" s="37"/>
      <c r="F156" s="37">
        <v>26.195600000000002</v>
      </c>
      <c r="G156" s="37"/>
      <c r="H156" s="37">
        <v>102.3638</v>
      </c>
      <c r="I156" s="37"/>
      <c r="J156" s="37">
        <v>16.489999999999998</v>
      </c>
      <c r="K156" s="37"/>
      <c r="L156" s="37">
        <v>21.767199999999999</v>
      </c>
      <c r="M156" s="37"/>
      <c r="N156" s="37">
        <v>18.463200000000001</v>
      </c>
      <c r="O156" s="37"/>
      <c r="Q156" s="38">
        <v>228.46240000000003</v>
      </c>
    </row>
    <row r="157" spans="1:17" x14ac:dyDescent="0.25">
      <c r="A157" s="51" t="s">
        <v>190</v>
      </c>
      <c r="B157" s="61">
        <v>65.787600000000012</v>
      </c>
      <c r="C157" s="37"/>
      <c r="D157" s="37">
        <v>51.561599999999999</v>
      </c>
      <c r="E157" s="37"/>
      <c r="F157" s="37">
        <v>32.3078</v>
      </c>
      <c r="G157" s="37"/>
      <c r="H157" s="37">
        <v>97.740899999999996</v>
      </c>
      <c r="I157" s="37"/>
      <c r="J157" s="37">
        <v>35.893000000000001</v>
      </c>
      <c r="K157" s="37"/>
      <c r="L157" s="37">
        <v>30.396999999999998</v>
      </c>
      <c r="M157" s="37"/>
      <c r="N157" s="37">
        <v>44.412500000000001</v>
      </c>
      <c r="O157" s="37"/>
      <c r="Q157" s="38">
        <v>358.10039999999998</v>
      </c>
    </row>
    <row r="158" spans="1:17" x14ac:dyDescent="0.25">
      <c r="A158" s="51" t="s">
        <v>191</v>
      </c>
      <c r="B158" s="61">
        <v>91.542000000000002</v>
      </c>
      <c r="C158" s="37"/>
      <c r="D158" s="37">
        <v>90.374799999999993</v>
      </c>
      <c r="E158" s="37"/>
      <c r="F158" s="37">
        <v>52.7956</v>
      </c>
      <c r="G158" s="37"/>
      <c r="H158" s="37">
        <v>70.050300000000007</v>
      </c>
      <c r="I158" s="37"/>
      <c r="J158" s="37">
        <v>29.526799999999998</v>
      </c>
      <c r="K158" s="37"/>
      <c r="L158" s="37">
        <v>31.038000000000004</v>
      </c>
      <c r="M158" s="37"/>
      <c r="N158" s="37">
        <v>39.058199999999999</v>
      </c>
      <c r="O158" s="37"/>
      <c r="Q158" s="38">
        <v>404.38569999999999</v>
      </c>
    </row>
    <row r="159" spans="1:17" x14ac:dyDescent="0.25">
      <c r="A159" s="51" t="s">
        <v>192</v>
      </c>
      <c r="B159" s="61">
        <v>97.429100000000005</v>
      </c>
      <c r="C159" s="37"/>
      <c r="D159" s="37">
        <v>89.567099999999996</v>
      </c>
      <c r="E159" s="37"/>
      <c r="F159" s="37">
        <v>44.793199999999999</v>
      </c>
      <c r="G159" s="37"/>
      <c r="H159" s="37">
        <v>48.535499999999999</v>
      </c>
      <c r="I159" s="37"/>
      <c r="J159" s="37">
        <v>51.762900000000002</v>
      </c>
      <c r="K159" s="37"/>
      <c r="L159" s="37">
        <v>28.854000000000003</v>
      </c>
      <c r="M159" s="37"/>
      <c r="N159" s="37">
        <v>39.347000000000001</v>
      </c>
      <c r="O159" s="37"/>
      <c r="Q159" s="38">
        <v>400.28879999999998</v>
      </c>
    </row>
    <row r="160" spans="1:17" x14ac:dyDescent="0.25">
      <c r="A160" s="51" t="s">
        <v>193</v>
      </c>
      <c r="B160" s="61">
        <v>6.6313000000000004</v>
      </c>
      <c r="C160" s="37"/>
      <c r="D160" s="37">
        <v>5.2128999999999994</v>
      </c>
      <c r="E160" s="37"/>
      <c r="F160" s="37">
        <v>6.3423999999999996</v>
      </c>
      <c r="G160" s="37"/>
      <c r="H160" s="37">
        <v>11.698300000000001</v>
      </c>
      <c r="I160" s="37"/>
      <c r="J160" s="37">
        <v>3.9563999999999995</v>
      </c>
      <c r="K160" s="37"/>
      <c r="L160" s="37">
        <v>6.4119999999999999</v>
      </c>
      <c r="M160" s="37"/>
      <c r="N160" s="37">
        <v>4.851</v>
      </c>
      <c r="O160" s="37"/>
      <c r="Q160" s="38">
        <v>45.104300000000002</v>
      </c>
    </row>
    <row r="161" spans="1:17" x14ac:dyDescent="0.25">
      <c r="A161" s="51" t="s">
        <v>194</v>
      </c>
      <c r="B161" s="61">
        <v>787.24800000000005</v>
      </c>
      <c r="C161" s="37"/>
      <c r="D161" s="37">
        <v>123.27659999999999</v>
      </c>
      <c r="E161" s="37"/>
      <c r="F161" s="37">
        <v>77.472499999999997</v>
      </c>
      <c r="G161" s="37"/>
      <c r="H161" s="37">
        <v>70.076800000000006</v>
      </c>
      <c r="I161" s="37"/>
      <c r="J161" s="37">
        <v>56.217300000000002</v>
      </c>
      <c r="K161" s="37"/>
      <c r="L161" s="37">
        <v>46.116</v>
      </c>
      <c r="M161" s="37"/>
      <c r="N161" s="37">
        <v>190.39230000000001</v>
      </c>
      <c r="O161" s="37"/>
      <c r="Q161" s="38">
        <v>1350.7995000000001</v>
      </c>
    </row>
    <row r="162" spans="1:17" x14ac:dyDescent="0.25">
      <c r="A162" s="51" t="s">
        <v>195</v>
      </c>
      <c r="B162" s="61">
        <v>204.56519999999998</v>
      </c>
      <c r="C162" s="37"/>
      <c r="D162" s="37">
        <v>151.04159999999999</v>
      </c>
      <c r="E162" s="37"/>
      <c r="F162" s="37">
        <v>57.551000000000002</v>
      </c>
      <c r="G162" s="37"/>
      <c r="H162" s="37">
        <v>29.581599999999998</v>
      </c>
      <c r="I162" s="37"/>
      <c r="J162" s="37">
        <v>133.2834</v>
      </c>
      <c r="K162" s="37"/>
      <c r="L162" s="37">
        <v>31.475999999999999</v>
      </c>
      <c r="M162" s="37"/>
      <c r="N162" s="37">
        <v>31.090500000000002</v>
      </c>
      <c r="O162" s="37"/>
      <c r="Q162" s="38">
        <v>638.58929999999998</v>
      </c>
    </row>
    <row r="163" spans="1:17" x14ac:dyDescent="0.25">
      <c r="A163" s="51" t="s">
        <v>196</v>
      </c>
      <c r="B163" s="61">
        <v>176.553</v>
      </c>
      <c r="C163" s="37"/>
      <c r="D163" s="37">
        <v>139.7319</v>
      </c>
      <c r="E163" s="37"/>
      <c r="F163" s="37">
        <v>73.457999999999998</v>
      </c>
      <c r="G163" s="37"/>
      <c r="H163" s="37">
        <v>33.453000000000003</v>
      </c>
      <c r="I163" s="37"/>
      <c r="J163" s="37">
        <v>86.421600000000012</v>
      </c>
      <c r="K163" s="37"/>
      <c r="L163" s="37">
        <v>50.342799999999997</v>
      </c>
      <c r="M163" s="37"/>
      <c r="N163" s="37">
        <v>149.37649999999999</v>
      </c>
      <c r="O163" s="37"/>
      <c r="Q163" s="38">
        <v>709.33679999999993</v>
      </c>
    </row>
    <row r="164" spans="1:17" x14ac:dyDescent="0.25">
      <c r="A164" s="51" t="s">
        <v>197</v>
      </c>
      <c r="B164" s="61">
        <v>160.66639999999998</v>
      </c>
      <c r="C164" s="37"/>
      <c r="D164" s="37">
        <v>102.18</v>
      </c>
      <c r="E164" s="37"/>
      <c r="F164" s="37">
        <v>42.5458</v>
      </c>
      <c r="G164" s="37"/>
      <c r="H164" s="37">
        <v>22.431999999999999</v>
      </c>
      <c r="I164" s="37"/>
      <c r="J164" s="37">
        <v>23.9328</v>
      </c>
      <c r="K164" s="37"/>
      <c r="L164" s="37">
        <v>28.346499999999999</v>
      </c>
      <c r="M164" s="37"/>
      <c r="N164" s="37">
        <v>169.05459999999997</v>
      </c>
      <c r="O164" s="37"/>
      <c r="Q164" s="38">
        <v>549.15809999999999</v>
      </c>
    </row>
    <row r="165" spans="1:17" x14ac:dyDescent="0.25">
      <c r="A165" s="51" t="s">
        <v>198</v>
      </c>
      <c r="B165" s="61">
        <v>15.762600000000001</v>
      </c>
      <c r="C165" s="37"/>
      <c r="D165" s="37">
        <v>21.068999999999999</v>
      </c>
      <c r="E165" s="37"/>
      <c r="F165" s="37">
        <v>7.2539999999999996</v>
      </c>
      <c r="G165" s="37"/>
      <c r="H165" s="37">
        <v>5.8109999999999999</v>
      </c>
      <c r="I165" s="37"/>
      <c r="J165" s="37">
        <v>9.3042999999999996</v>
      </c>
      <c r="K165" s="37"/>
      <c r="L165" s="37">
        <v>6.2374000000000009</v>
      </c>
      <c r="M165" s="37"/>
      <c r="N165" s="37">
        <v>3.3620000000000001</v>
      </c>
      <c r="O165" s="37"/>
      <c r="Q165" s="38">
        <v>68.800299999999993</v>
      </c>
    </row>
    <row r="166" spans="1:17" x14ac:dyDescent="0.25">
      <c r="A166" s="51" t="s">
        <v>199</v>
      </c>
      <c r="B166" s="61">
        <v>87.069600000000008</v>
      </c>
      <c r="C166" s="37"/>
      <c r="D166" s="37">
        <v>77.955299999999994</v>
      </c>
      <c r="E166" s="37"/>
      <c r="F166" s="37">
        <v>64.17</v>
      </c>
      <c r="G166" s="37"/>
      <c r="H166" s="37">
        <v>40.677</v>
      </c>
      <c r="I166" s="37"/>
      <c r="J166" s="37">
        <v>38.686299999999996</v>
      </c>
      <c r="K166" s="37"/>
      <c r="L166" s="37">
        <v>47.98</v>
      </c>
      <c r="M166" s="37"/>
      <c r="N166" s="37">
        <v>48.076599999999999</v>
      </c>
      <c r="O166" s="37"/>
      <c r="Q166" s="38">
        <v>404.61479999999995</v>
      </c>
    </row>
    <row r="167" spans="1:17" x14ac:dyDescent="0.25">
      <c r="A167" s="51" t="s">
        <v>200</v>
      </c>
      <c r="B167" s="61">
        <v>83.643000000000001</v>
      </c>
      <c r="C167" s="37"/>
      <c r="D167" s="37">
        <v>1679.4554000000001</v>
      </c>
      <c r="E167" s="37">
        <v>10.4314</v>
      </c>
      <c r="F167" s="37">
        <v>84.195999999999998</v>
      </c>
      <c r="G167" s="37"/>
      <c r="H167" s="37">
        <v>59.793999999999997</v>
      </c>
      <c r="I167" s="37"/>
      <c r="J167" s="37">
        <v>53.379999999999995</v>
      </c>
      <c r="K167" s="37"/>
      <c r="L167" s="37">
        <v>45.457500000000003</v>
      </c>
      <c r="M167" s="37"/>
      <c r="N167" s="37">
        <v>90.540899999999993</v>
      </c>
      <c r="O167" s="37"/>
      <c r="Q167" s="38">
        <v>2106.8982000000001</v>
      </c>
    </row>
    <row r="168" spans="1:17" x14ac:dyDescent="0.25">
      <c r="A168" s="51" t="s">
        <v>201</v>
      </c>
      <c r="B168" s="61">
        <v>82.2</v>
      </c>
      <c r="C168" s="37"/>
      <c r="D168" s="37">
        <v>65.617999999999995</v>
      </c>
      <c r="E168" s="37">
        <v>41.854999999999997</v>
      </c>
      <c r="F168" s="37">
        <v>64.992999999999995</v>
      </c>
      <c r="G168" s="37"/>
      <c r="H168" s="37">
        <v>38.052</v>
      </c>
      <c r="I168" s="37"/>
      <c r="J168" s="37">
        <v>41.098999999999997</v>
      </c>
      <c r="K168" s="37"/>
      <c r="L168" s="37">
        <v>53.543999999999997</v>
      </c>
      <c r="M168" s="37"/>
      <c r="N168" s="37">
        <v>94.527000000000001</v>
      </c>
      <c r="O168" s="37"/>
      <c r="Q168" s="38">
        <v>481.88799999999992</v>
      </c>
    </row>
    <row r="169" spans="1:17" x14ac:dyDescent="0.25">
      <c r="A169" s="51" t="s">
        <v>202</v>
      </c>
      <c r="B169" s="61">
        <v>1671.0360000000001</v>
      </c>
      <c r="C169" s="37">
        <v>263.62400000000002</v>
      </c>
      <c r="D169" s="37">
        <v>58.429199999999994</v>
      </c>
      <c r="E169" s="37">
        <v>128.2321</v>
      </c>
      <c r="F169" s="37">
        <v>55.93</v>
      </c>
      <c r="G169" s="37"/>
      <c r="H169" s="37">
        <v>39.031999999999996</v>
      </c>
      <c r="I169" s="37"/>
      <c r="J169" s="37">
        <v>46.744300000000003</v>
      </c>
      <c r="K169" s="37"/>
      <c r="L169" s="37">
        <v>40.302900000000001</v>
      </c>
      <c r="M169" s="37"/>
      <c r="N169" s="37">
        <v>137.13330000000002</v>
      </c>
      <c r="O169" s="37"/>
      <c r="Q169" s="38">
        <v>2440.4638</v>
      </c>
    </row>
    <row r="170" spans="1:17" x14ac:dyDescent="0.25">
      <c r="A170" s="51" t="s">
        <v>203</v>
      </c>
      <c r="B170" s="61">
        <v>25.627300000000002</v>
      </c>
      <c r="C170" s="37">
        <v>46.253100000000003</v>
      </c>
      <c r="D170" s="37">
        <v>31.009700000000002</v>
      </c>
      <c r="E170" s="37">
        <v>82.486800000000002</v>
      </c>
      <c r="F170" s="37">
        <v>32.256099999999996</v>
      </c>
      <c r="G170" s="37"/>
      <c r="H170" s="37">
        <v>38.098800000000004</v>
      </c>
      <c r="I170" s="37"/>
      <c r="J170" s="37">
        <v>27.83</v>
      </c>
      <c r="K170" s="37"/>
      <c r="L170" s="37">
        <v>38.675599999999996</v>
      </c>
      <c r="M170" s="37"/>
      <c r="N170" s="37">
        <v>43.459199999999996</v>
      </c>
      <c r="O170" s="37"/>
      <c r="Q170" s="38">
        <v>365.69660000000005</v>
      </c>
    </row>
    <row r="171" spans="1:17" x14ac:dyDescent="0.25">
      <c r="A171" s="51" t="s">
        <v>204</v>
      </c>
      <c r="B171" s="61">
        <v>18.557700000000001</v>
      </c>
      <c r="C171" s="37">
        <v>16.581299999999999</v>
      </c>
      <c r="D171" s="37">
        <v>15.9239</v>
      </c>
      <c r="E171" s="37">
        <v>19.996800000000004</v>
      </c>
      <c r="F171" s="37">
        <v>21.961599999999997</v>
      </c>
      <c r="G171" s="37"/>
      <c r="H171" s="37">
        <v>20.052</v>
      </c>
      <c r="I171" s="37"/>
      <c r="J171" s="37">
        <v>17.71</v>
      </c>
      <c r="K171" s="37"/>
      <c r="L171" s="37">
        <v>37.427999999999997</v>
      </c>
      <c r="M171" s="37"/>
      <c r="N171" s="37">
        <v>18.560700000000001</v>
      </c>
      <c r="O171" s="37"/>
      <c r="Q171" s="38">
        <v>186.77199999999999</v>
      </c>
    </row>
    <row r="172" spans="1:17" x14ac:dyDescent="0.25">
      <c r="A172" s="51" t="s">
        <v>205</v>
      </c>
      <c r="B172" s="61">
        <v>43.507899999999999</v>
      </c>
      <c r="C172" s="37">
        <v>33.094799999999992</v>
      </c>
      <c r="D172" s="37">
        <v>38.4604</v>
      </c>
      <c r="E172" s="37">
        <v>42.417600000000007</v>
      </c>
      <c r="F172" s="37">
        <v>129.49199999999999</v>
      </c>
      <c r="G172" s="37"/>
      <c r="H172" s="37">
        <v>86.92</v>
      </c>
      <c r="I172" s="37"/>
      <c r="J172" s="37">
        <v>46.657800000000002</v>
      </c>
      <c r="K172" s="37"/>
      <c r="L172" s="37">
        <v>44.2926</v>
      </c>
      <c r="M172" s="37"/>
      <c r="N172" s="37">
        <v>49.925700000000006</v>
      </c>
      <c r="O172" s="37"/>
      <c r="Q172" s="38">
        <v>514.76880000000006</v>
      </c>
    </row>
    <row r="173" spans="1:17" x14ac:dyDescent="0.25">
      <c r="A173" s="51" t="s">
        <v>206</v>
      </c>
      <c r="B173" s="61">
        <v>49.555999999999997</v>
      </c>
      <c r="C173" s="37">
        <v>51.1434</v>
      </c>
      <c r="D173" s="37">
        <v>38.833300000000001</v>
      </c>
      <c r="E173" s="37">
        <v>45.85</v>
      </c>
      <c r="F173" s="37">
        <v>31.953299999999999</v>
      </c>
      <c r="G173" s="37"/>
      <c r="H173" s="37">
        <v>28.858499999999999</v>
      </c>
      <c r="I173" s="37"/>
      <c r="J173" s="37">
        <v>36.403799999999997</v>
      </c>
      <c r="K173" s="37"/>
      <c r="L173" s="37">
        <v>35.484999999999999</v>
      </c>
      <c r="M173" s="37"/>
      <c r="N173" s="37">
        <v>44.234099999999998</v>
      </c>
      <c r="O173" s="37"/>
      <c r="Q173" s="38">
        <v>362.31740000000002</v>
      </c>
    </row>
    <row r="174" spans="1:17" x14ac:dyDescent="0.25">
      <c r="A174" s="51" t="s">
        <v>207</v>
      </c>
      <c r="B174" s="61">
        <v>36.593000000000004</v>
      </c>
      <c r="C174" s="37">
        <v>42.290500000000002</v>
      </c>
      <c r="D174" s="37">
        <v>42.363</v>
      </c>
      <c r="E174" s="37">
        <v>40.152000000000001</v>
      </c>
      <c r="F174" s="37">
        <v>41.974199999999996</v>
      </c>
      <c r="G174" s="37"/>
      <c r="H174" s="37">
        <v>35.878500000000003</v>
      </c>
      <c r="I174" s="37"/>
      <c r="J174" s="37">
        <v>39.122999999999998</v>
      </c>
      <c r="K174" s="37"/>
      <c r="L174" s="37">
        <v>42.698700000000002</v>
      </c>
      <c r="M174" s="37"/>
      <c r="N174" s="37">
        <v>46.309800000000003</v>
      </c>
      <c r="O174" s="37"/>
      <c r="Q174" s="38">
        <v>367.3827</v>
      </c>
    </row>
    <row r="175" spans="1:17" x14ac:dyDescent="0.25">
      <c r="A175" s="51" t="s">
        <v>208</v>
      </c>
      <c r="B175" s="61">
        <v>24.484800000000003</v>
      </c>
      <c r="C175" s="37">
        <v>24.396000000000001</v>
      </c>
      <c r="D175" s="37">
        <v>19.364000000000001</v>
      </c>
      <c r="E175" s="37">
        <v>15.686399999999999</v>
      </c>
      <c r="F175" s="37">
        <v>21.957600000000003</v>
      </c>
      <c r="G175" s="37"/>
      <c r="H175" s="37">
        <v>20.1355</v>
      </c>
      <c r="I175" s="37"/>
      <c r="J175" s="37">
        <v>1860.2094000000002</v>
      </c>
      <c r="K175" s="37">
        <v>104.2422</v>
      </c>
      <c r="L175" s="37">
        <v>30.32</v>
      </c>
      <c r="M175" s="37"/>
      <c r="N175" s="37">
        <v>24.686100000000003</v>
      </c>
      <c r="O175" s="37"/>
      <c r="Q175" s="38">
        <v>2145.4820000000004</v>
      </c>
    </row>
    <row r="176" spans="1:17" x14ac:dyDescent="0.25">
      <c r="A176" s="51" t="s">
        <v>209</v>
      </c>
      <c r="B176" s="61">
        <v>3.0606000000000004</v>
      </c>
      <c r="C176" s="37">
        <v>4.0659999999999998</v>
      </c>
      <c r="D176" s="37">
        <v>2.9046000000000003</v>
      </c>
      <c r="E176" s="37">
        <v>1.9607999999999999</v>
      </c>
      <c r="F176" s="37">
        <v>9.410400000000001</v>
      </c>
      <c r="G176" s="37"/>
      <c r="H176" s="37">
        <v>2.8765000000000001</v>
      </c>
      <c r="I176" s="37"/>
      <c r="J176" s="37">
        <v>1.4681999999999999</v>
      </c>
      <c r="K176" s="37">
        <v>2.9363999999999999</v>
      </c>
      <c r="L176" s="37">
        <v>4.548</v>
      </c>
      <c r="M176" s="37"/>
      <c r="N176" s="37">
        <v>1.2041999999999999</v>
      </c>
      <c r="O176" s="37"/>
      <c r="Q176" s="38">
        <v>34.435699999999997</v>
      </c>
    </row>
    <row r="177" spans="1:17" x14ac:dyDescent="0.25">
      <c r="A177" s="51" t="s">
        <v>210</v>
      </c>
      <c r="B177" s="61">
        <v>32.881700000000002</v>
      </c>
      <c r="C177" s="37">
        <v>242.34120000000001</v>
      </c>
      <c r="D177" s="37">
        <v>40.971299999999992</v>
      </c>
      <c r="E177" s="37">
        <v>264.524</v>
      </c>
      <c r="F177" s="37">
        <v>46.620299999999993</v>
      </c>
      <c r="G177" s="37"/>
      <c r="H177" s="37">
        <v>30.350100000000001</v>
      </c>
      <c r="I177" s="37"/>
      <c r="J177" s="37">
        <v>32.591999999999999</v>
      </c>
      <c r="K177" s="37">
        <v>27.849600000000002</v>
      </c>
      <c r="L177" s="37">
        <v>34.302399999999999</v>
      </c>
      <c r="M177" s="37"/>
      <c r="N177" s="37">
        <v>38.298000000000002</v>
      </c>
      <c r="O177" s="37"/>
      <c r="Q177" s="38">
        <v>790.73060000000009</v>
      </c>
    </row>
    <row r="178" spans="1:17" x14ac:dyDescent="0.25">
      <c r="A178" s="51" t="s">
        <v>211</v>
      </c>
      <c r="B178" s="61">
        <v>69.356800000000007</v>
      </c>
      <c r="C178" s="37">
        <v>67.456000000000003</v>
      </c>
      <c r="D178" s="37">
        <v>61.368000000000002</v>
      </c>
      <c r="E178" s="37">
        <v>77.805000000000007</v>
      </c>
      <c r="F178" s="37">
        <v>2040.36</v>
      </c>
      <c r="G178" s="37">
        <v>131.04</v>
      </c>
      <c r="H178" s="37">
        <v>58.486800000000002</v>
      </c>
      <c r="I178" s="37"/>
      <c r="J178" s="37">
        <v>133.00399999999999</v>
      </c>
      <c r="K178" s="37">
        <v>299.36799999999999</v>
      </c>
      <c r="L178" s="37">
        <v>2135.6819999999998</v>
      </c>
      <c r="M178" s="37">
        <v>346.69639999999998</v>
      </c>
      <c r="N178" s="37">
        <v>3658.1124000000004</v>
      </c>
      <c r="O178" s="37">
        <v>257.45260000000002</v>
      </c>
      <c r="Q178" s="38">
        <v>9336.1880000000001</v>
      </c>
    </row>
    <row r="179" spans="1:17" x14ac:dyDescent="0.25">
      <c r="A179" s="51" t="s">
        <v>212</v>
      </c>
      <c r="B179" s="61">
        <v>16.651499999999999</v>
      </c>
      <c r="C179" s="37">
        <v>32.410399999999996</v>
      </c>
      <c r="D179" s="37">
        <v>17.800699999999996</v>
      </c>
      <c r="E179" s="37">
        <v>29.741600000000002</v>
      </c>
      <c r="F179" s="37">
        <v>29.025800000000004</v>
      </c>
      <c r="G179" s="37">
        <v>782.8703999999999</v>
      </c>
      <c r="H179" s="37">
        <v>1892.134</v>
      </c>
      <c r="I179" s="37">
        <v>1.3322000000000001</v>
      </c>
      <c r="J179" s="37">
        <v>32.315199999999997</v>
      </c>
      <c r="K179" s="37">
        <v>125.7585</v>
      </c>
      <c r="L179" s="37">
        <v>259.26150000000001</v>
      </c>
      <c r="M179" s="37">
        <v>2437.6648</v>
      </c>
      <c r="N179" s="37">
        <v>20.317400000000003</v>
      </c>
      <c r="O179" s="37">
        <v>100.65600000000001</v>
      </c>
      <c r="Q179" s="38">
        <v>5777.94</v>
      </c>
    </row>
    <row r="180" spans="1:17" x14ac:dyDescent="0.25">
      <c r="A180" s="51" t="s">
        <v>213</v>
      </c>
      <c r="B180" s="61">
        <v>43.221200000000003</v>
      </c>
      <c r="C180" s="37">
        <v>41.374799999999993</v>
      </c>
      <c r="D180" s="37">
        <v>33.436599999999999</v>
      </c>
      <c r="E180" s="37">
        <v>30.634799999999995</v>
      </c>
      <c r="F180" s="37">
        <v>32.741300000000003</v>
      </c>
      <c r="G180" s="37">
        <v>76.281999999999996</v>
      </c>
      <c r="H180" s="37">
        <v>22.728999999999999</v>
      </c>
      <c r="I180" s="37">
        <v>22.647400000000001</v>
      </c>
      <c r="J180" s="37">
        <v>26.532</v>
      </c>
      <c r="K180" s="37">
        <v>26.943000000000001</v>
      </c>
      <c r="L180" s="37">
        <v>37.006200000000007</v>
      </c>
      <c r="M180" s="37">
        <v>41.404800000000002</v>
      </c>
      <c r="N180" s="37">
        <v>27.2135</v>
      </c>
      <c r="O180" s="37">
        <v>57.8596</v>
      </c>
      <c r="Q180" s="38">
        <v>520.02620000000002</v>
      </c>
    </row>
    <row r="181" spans="1:17" x14ac:dyDescent="0.25">
      <c r="A181" s="51" t="s">
        <v>214</v>
      </c>
      <c r="B181" s="61">
        <v>9.4032</v>
      </c>
      <c r="C181" s="37">
        <v>12.949200000000001</v>
      </c>
      <c r="D181" s="37">
        <v>7.7749000000000006</v>
      </c>
      <c r="E181" s="37">
        <v>6.8027999999999995</v>
      </c>
      <c r="F181" s="37">
        <v>6.4085000000000001</v>
      </c>
      <c r="G181" s="37">
        <v>16.6662</v>
      </c>
      <c r="H181" s="37">
        <v>7.11</v>
      </c>
      <c r="I181" s="37">
        <v>3.464</v>
      </c>
      <c r="J181" s="37">
        <v>4.6500000000000004</v>
      </c>
      <c r="K181" s="37">
        <v>9.3759999999999994</v>
      </c>
      <c r="L181" s="37">
        <v>4.6014999999999997</v>
      </c>
      <c r="M181" s="37">
        <v>6.309099999999999</v>
      </c>
      <c r="N181" s="37">
        <v>5.3115999999999994</v>
      </c>
      <c r="O181" s="37">
        <v>9.9696999999999996</v>
      </c>
      <c r="Q181" s="38">
        <v>110.79670000000002</v>
      </c>
    </row>
    <row r="182" spans="1:17" x14ac:dyDescent="0.25">
      <c r="A182" s="51" t="s">
        <v>215</v>
      </c>
      <c r="B182" s="61">
        <v>29.385000000000005</v>
      </c>
      <c r="C182" s="37">
        <v>29.43</v>
      </c>
      <c r="D182" s="37">
        <v>23.3247</v>
      </c>
      <c r="E182" s="37">
        <v>23.809799999999999</v>
      </c>
      <c r="F182" s="37">
        <v>21.972000000000001</v>
      </c>
      <c r="G182" s="37">
        <v>37.9619</v>
      </c>
      <c r="H182" s="37">
        <v>21.33</v>
      </c>
      <c r="I182" s="37">
        <v>13.1632</v>
      </c>
      <c r="J182" s="37">
        <v>21.39</v>
      </c>
      <c r="K182" s="37">
        <v>16.876799999999999</v>
      </c>
      <c r="L182" s="37">
        <v>30.369899999999998</v>
      </c>
      <c r="M182" s="37">
        <v>32.446799999999996</v>
      </c>
      <c r="N182" s="37">
        <v>22.005199999999999</v>
      </c>
      <c r="O182" s="37">
        <v>20.706299999999999</v>
      </c>
      <c r="Q182" s="38">
        <v>344.17160000000001</v>
      </c>
    </row>
    <row r="183" spans="1:17" x14ac:dyDescent="0.25">
      <c r="A183" s="51" t="s">
        <v>216</v>
      </c>
      <c r="B183" s="61">
        <v>38.991999999999997</v>
      </c>
      <c r="C183" s="37">
        <v>37.8324</v>
      </c>
      <c r="D183" s="37">
        <v>38.042400000000001</v>
      </c>
      <c r="E183" s="37">
        <v>37.683199999999999</v>
      </c>
      <c r="F183" s="37">
        <v>32.473399999999998</v>
      </c>
      <c r="G183" s="37">
        <v>49.1691</v>
      </c>
      <c r="H183" s="37">
        <v>27.6205</v>
      </c>
      <c r="I183" s="37">
        <v>25.256</v>
      </c>
      <c r="J183" s="37">
        <v>26.306099999999997</v>
      </c>
      <c r="K183" s="37">
        <v>51.058799999999998</v>
      </c>
      <c r="L183" s="37">
        <v>23.0136</v>
      </c>
      <c r="M183" s="37">
        <v>33.057499999999997</v>
      </c>
      <c r="N183" s="37">
        <v>18.390799999999999</v>
      </c>
      <c r="O183" s="37">
        <v>38.673600000000008</v>
      </c>
      <c r="Q183" s="38">
        <v>477.56940000000003</v>
      </c>
    </row>
    <row r="184" spans="1:17" x14ac:dyDescent="0.25">
      <c r="A184" s="51" t="s">
        <v>217</v>
      </c>
      <c r="B184" s="61">
        <v>39.159200000000006</v>
      </c>
      <c r="C184" s="37">
        <v>41.837400000000002</v>
      </c>
      <c r="D184" s="37">
        <v>38.211199999999998</v>
      </c>
      <c r="E184" s="37">
        <v>46.591799999999992</v>
      </c>
      <c r="F184" s="37">
        <v>48.0672</v>
      </c>
      <c r="G184" s="37">
        <v>59.921999999999997</v>
      </c>
      <c r="H184" s="37">
        <v>41.896500000000003</v>
      </c>
      <c r="I184" s="37">
        <v>42.027999999999999</v>
      </c>
      <c r="J184" s="37">
        <v>38.870199999999997</v>
      </c>
      <c r="K184" s="37">
        <v>39.7254</v>
      </c>
      <c r="L184" s="37">
        <v>32.496000000000002</v>
      </c>
      <c r="M184" s="37">
        <v>64.501799999999989</v>
      </c>
      <c r="N184" s="37">
        <v>31.042999999999999</v>
      </c>
      <c r="O184" s="37">
        <v>70.736400000000003</v>
      </c>
      <c r="Q184" s="38">
        <v>635.08609999999999</v>
      </c>
    </row>
    <row r="185" spans="1:17" x14ac:dyDescent="0.25">
      <c r="A185" s="51" t="s">
        <v>218</v>
      </c>
      <c r="B185" s="61">
        <v>33.838999999999999</v>
      </c>
      <c r="C185" s="37">
        <v>28.839800000000004</v>
      </c>
      <c r="D185" s="37">
        <v>20.964400000000001</v>
      </c>
      <c r="E185" s="37">
        <v>36.731399999999994</v>
      </c>
      <c r="F185" s="37">
        <v>35.601399999999991</v>
      </c>
      <c r="G185" s="37">
        <v>38.881599999999999</v>
      </c>
      <c r="H185" s="37">
        <v>33.103999999999999</v>
      </c>
      <c r="I185" s="37">
        <v>22.408300000000004</v>
      </c>
      <c r="J185" s="37">
        <v>17.110400000000002</v>
      </c>
      <c r="K185" s="37">
        <v>28.425599999999999</v>
      </c>
      <c r="L185" s="37">
        <v>24.467399999999998</v>
      </c>
      <c r="M185" s="37">
        <v>66.765600000000006</v>
      </c>
      <c r="N185" s="37">
        <v>51.295199999999994</v>
      </c>
      <c r="O185" s="37">
        <v>44.204999999999998</v>
      </c>
      <c r="Q185" s="38">
        <v>482.63909999999993</v>
      </c>
    </row>
    <row r="186" spans="1:17" x14ac:dyDescent="0.25">
      <c r="A186" s="51" t="s">
        <v>219</v>
      </c>
      <c r="B186" s="61">
        <v>29.381</v>
      </c>
      <c r="C186" s="37">
        <v>24.240600000000001</v>
      </c>
      <c r="D186" s="37">
        <v>20.224</v>
      </c>
      <c r="E186" s="37">
        <v>20.728000000000002</v>
      </c>
      <c r="F186" s="37">
        <v>29.249099999999999</v>
      </c>
      <c r="G186" s="37">
        <v>17.882300000000004</v>
      </c>
      <c r="H186" s="37">
        <v>16.273499999999999</v>
      </c>
      <c r="I186" s="37">
        <v>22.279600000000002</v>
      </c>
      <c r="J186" s="37">
        <v>32.062399999999997</v>
      </c>
      <c r="K186" s="37">
        <v>37.901499999999999</v>
      </c>
      <c r="L186" s="37">
        <v>24.323199999999996</v>
      </c>
      <c r="M186" s="37">
        <v>25.051199999999998</v>
      </c>
      <c r="N186" s="37">
        <v>29.299199999999999</v>
      </c>
      <c r="O186" s="37">
        <v>28.457999999999998</v>
      </c>
      <c r="Q186" s="38">
        <v>357.35360000000003</v>
      </c>
    </row>
    <row r="187" spans="1:17" x14ac:dyDescent="0.25">
      <c r="A187" s="51" t="s">
        <v>220</v>
      </c>
      <c r="B187" s="61">
        <v>10.683999999999999</v>
      </c>
      <c r="C187" s="37">
        <v>9.4268999999999998</v>
      </c>
      <c r="D187" s="37">
        <v>8.8480000000000008</v>
      </c>
      <c r="E187" s="37">
        <v>7.7729999999999997</v>
      </c>
      <c r="F187" s="37">
        <v>9.7496999999999989</v>
      </c>
      <c r="G187" s="37">
        <v>3.1557000000000004</v>
      </c>
      <c r="H187" s="37">
        <v>6.8520000000000003</v>
      </c>
      <c r="I187" s="37">
        <v>3.9784999999999999</v>
      </c>
      <c r="J187" s="37">
        <v>4.4223999999999997</v>
      </c>
      <c r="K187" s="37">
        <v>11.911900000000001</v>
      </c>
      <c r="L187" s="37">
        <v>4.4223999999999997</v>
      </c>
      <c r="M187" s="37">
        <v>7.3065999999999995</v>
      </c>
      <c r="N187" s="37">
        <v>10.0716</v>
      </c>
      <c r="O187" s="37">
        <v>11.933999999999999</v>
      </c>
      <c r="Q187" s="38">
        <v>110.5367</v>
      </c>
    </row>
    <row r="188" spans="1:17" x14ac:dyDescent="0.25">
      <c r="A188" s="51" t="s">
        <v>221</v>
      </c>
      <c r="B188" s="61">
        <v>20.739000000000001</v>
      </c>
      <c r="C188" s="37">
        <v>26.647500000000001</v>
      </c>
      <c r="D188" s="37">
        <v>17.113199999999999</v>
      </c>
      <c r="E188" s="37">
        <v>30.997100000000003</v>
      </c>
      <c r="F188" s="37">
        <v>21.5213</v>
      </c>
      <c r="G188" s="37">
        <v>25.166600000000003</v>
      </c>
      <c r="H188" s="37">
        <v>20.506799999999998</v>
      </c>
      <c r="I188" s="37">
        <v>17.3355</v>
      </c>
      <c r="J188" s="37">
        <v>33.564600000000006</v>
      </c>
      <c r="K188" s="37">
        <v>19.284800000000004</v>
      </c>
      <c r="L188" s="37">
        <v>32.491200000000006</v>
      </c>
      <c r="M188" s="37">
        <v>38.104500000000002</v>
      </c>
      <c r="N188" s="37">
        <v>37.806599999999996</v>
      </c>
      <c r="O188" s="37">
        <v>41.628300000000003</v>
      </c>
      <c r="Q188" s="38">
        <v>382.90699999999998</v>
      </c>
    </row>
    <row r="189" spans="1:17" x14ac:dyDescent="0.25">
      <c r="A189" s="51" t="s">
        <v>222</v>
      </c>
      <c r="B189" s="61">
        <v>24.362699999999997</v>
      </c>
      <c r="C189" s="37">
        <v>40.888400000000004</v>
      </c>
      <c r="D189" s="37">
        <v>25.879899999999999</v>
      </c>
      <c r="E189" s="37">
        <v>29.292900000000003</v>
      </c>
      <c r="F189" s="37">
        <v>22.553000000000001</v>
      </c>
      <c r="G189" s="37">
        <v>20.485799999999998</v>
      </c>
      <c r="H189" s="37">
        <v>15.774299999999998</v>
      </c>
      <c r="I189" s="37">
        <v>21.465</v>
      </c>
      <c r="J189" s="37">
        <v>19.1904</v>
      </c>
      <c r="K189" s="37">
        <v>32.849599999999995</v>
      </c>
      <c r="L189" s="37">
        <v>23.134399999999999</v>
      </c>
      <c r="M189" s="37">
        <v>24.769800000000004</v>
      </c>
      <c r="N189" s="37">
        <v>37.492100000000001</v>
      </c>
      <c r="O189" s="37">
        <v>31.390600000000003</v>
      </c>
      <c r="Q189" s="38">
        <v>369.52890000000002</v>
      </c>
    </row>
    <row r="190" spans="1:17" x14ac:dyDescent="0.25">
      <c r="A190" s="51" t="s">
        <v>223</v>
      </c>
      <c r="B190" s="61">
        <v>35.688000000000002</v>
      </c>
      <c r="C190" s="37">
        <v>39.415999999999997</v>
      </c>
      <c r="D190" s="37">
        <v>35.25</v>
      </c>
      <c r="E190" s="37">
        <v>28.86</v>
      </c>
      <c r="F190" s="37">
        <v>23.465</v>
      </c>
      <c r="G190" s="37">
        <v>20.161999999999999</v>
      </c>
      <c r="H190" s="37">
        <v>22.218</v>
      </c>
      <c r="I190" s="37">
        <v>17.78</v>
      </c>
      <c r="J190" s="37">
        <v>33.75</v>
      </c>
      <c r="K190" s="37">
        <v>28.129000000000001</v>
      </c>
      <c r="L190" s="37">
        <v>19.11</v>
      </c>
      <c r="M190" s="37">
        <v>20.009</v>
      </c>
      <c r="N190" s="37">
        <v>34.947000000000003</v>
      </c>
      <c r="O190" s="37">
        <v>36.04</v>
      </c>
      <c r="Q190" s="38">
        <v>394.82400000000007</v>
      </c>
    </row>
    <row r="191" spans="1:17" x14ac:dyDescent="0.25">
      <c r="A191" s="51" t="s">
        <v>224</v>
      </c>
      <c r="B191" s="61">
        <v>27.54</v>
      </c>
      <c r="C191" s="37">
        <v>29.611499999999999</v>
      </c>
      <c r="D191" s="37">
        <v>23.313599999999997</v>
      </c>
      <c r="E191" s="37">
        <v>19.320600000000002</v>
      </c>
      <c r="F191" s="37">
        <v>29.456100000000003</v>
      </c>
      <c r="G191" s="37">
        <v>25.752299999999998</v>
      </c>
      <c r="H191" s="37">
        <v>27.0702</v>
      </c>
      <c r="I191" s="37">
        <v>14.752000000000001</v>
      </c>
      <c r="J191" s="37">
        <v>35.064900000000002</v>
      </c>
      <c r="K191" s="37">
        <v>25.37</v>
      </c>
      <c r="L191" s="37">
        <v>30.442799999999998</v>
      </c>
      <c r="M191" s="37">
        <v>24.474</v>
      </c>
      <c r="N191" s="37">
        <v>35.155199999999994</v>
      </c>
      <c r="O191" s="37">
        <v>29.778300000000002</v>
      </c>
      <c r="Q191" s="38">
        <v>377.10149999999993</v>
      </c>
    </row>
    <row r="192" spans="1:17" x14ac:dyDescent="0.25">
      <c r="A192" s="51" t="s">
        <v>90</v>
      </c>
      <c r="B192" s="61">
        <v>25.473599999999998</v>
      </c>
      <c r="C192" s="37">
        <v>32.384</v>
      </c>
      <c r="D192" s="37">
        <v>30.292000000000002</v>
      </c>
      <c r="E192" s="37">
        <v>26.232699999999998</v>
      </c>
      <c r="F192" s="37">
        <v>25.334600000000002</v>
      </c>
      <c r="G192" s="37">
        <v>20.310400000000001</v>
      </c>
      <c r="H192" s="37">
        <v>22.985599999999998</v>
      </c>
      <c r="I192" s="37">
        <v>14.343</v>
      </c>
      <c r="J192" s="37">
        <v>31.059200000000001</v>
      </c>
      <c r="K192" s="37">
        <v>26.484000000000002</v>
      </c>
      <c r="L192" s="37">
        <v>21.992000000000001</v>
      </c>
      <c r="M192" s="37">
        <v>30.698399999999999</v>
      </c>
      <c r="N192" s="37">
        <v>27.496800000000004</v>
      </c>
      <c r="O192" s="37">
        <v>32.303600000000003</v>
      </c>
      <c r="Q192" s="38">
        <v>367.38990000000001</v>
      </c>
    </row>
    <row r="193" spans="1:17" x14ac:dyDescent="0.25">
      <c r="A193" s="51" t="s">
        <v>89</v>
      </c>
      <c r="B193" s="61">
        <v>31.509600000000002</v>
      </c>
      <c r="C193" s="37">
        <v>28.6739</v>
      </c>
      <c r="D193" s="37">
        <v>25.2272</v>
      </c>
      <c r="E193" s="37">
        <v>32.29</v>
      </c>
      <c r="F193" s="37">
        <v>18.014100000000003</v>
      </c>
      <c r="G193" s="37">
        <v>15.8268</v>
      </c>
      <c r="H193" s="37">
        <v>22.701000000000001</v>
      </c>
      <c r="I193" s="37">
        <v>18.956299999999999</v>
      </c>
      <c r="J193" s="37">
        <v>18.266299999999998</v>
      </c>
      <c r="K193" s="37">
        <v>17.9998</v>
      </c>
      <c r="L193" s="37">
        <v>18.5458</v>
      </c>
      <c r="M193" s="37">
        <v>18.811799999999998</v>
      </c>
      <c r="N193" s="37">
        <v>27.450500000000002</v>
      </c>
      <c r="O193" s="37">
        <v>28.896000000000001</v>
      </c>
      <c r="Q193" s="38">
        <v>323.16910000000001</v>
      </c>
    </row>
    <row r="194" spans="1:17" x14ac:dyDescent="0.25">
      <c r="A194" s="51" t="s">
        <v>88</v>
      </c>
      <c r="B194" s="61">
        <v>36.292200000000001</v>
      </c>
      <c r="C194" s="37">
        <v>28.184000000000001</v>
      </c>
      <c r="D194" s="37">
        <v>36.225199999999994</v>
      </c>
      <c r="E194" s="37">
        <v>32.037799999999997</v>
      </c>
      <c r="F194" s="37">
        <v>23.326400000000003</v>
      </c>
      <c r="G194" s="37">
        <v>23.477</v>
      </c>
      <c r="H194" s="37">
        <v>33.927</v>
      </c>
      <c r="I194" s="37">
        <v>25.053600000000003</v>
      </c>
      <c r="J194" s="37">
        <v>42.772100000000009</v>
      </c>
      <c r="K194" s="37">
        <v>36.422499999999999</v>
      </c>
      <c r="L194" s="37">
        <v>25.510199999999998</v>
      </c>
      <c r="M194" s="37">
        <v>32.388600000000004</v>
      </c>
      <c r="N194" s="37">
        <v>32.619599999999998</v>
      </c>
      <c r="O194" s="37">
        <v>35.3416</v>
      </c>
      <c r="Q194" s="38">
        <v>443.57780000000002</v>
      </c>
    </row>
    <row r="195" spans="1:17" x14ac:dyDescent="0.25">
      <c r="A195" s="51" t="s">
        <v>87</v>
      </c>
      <c r="B195" s="61">
        <v>27.043500000000002</v>
      </c>
      <c r="C195" s="37">
        <v>34.859300000000005</v>
      </c>
      <c r="D195" s="37">
        <v>17.161999999999999</v>
      </c>
      <c r="E195" s="37">
        <v>14.086399999999999</v>
      </c>
      <c r="F195" s="37">
        <v>34.941600000000001</v>
      </c>
      <c r="G195" s="37">
        <v>24.469800000000003</v>
      </c>
      <c r="H195" s="37">
        <v>19.934199999999997</v>
      </c>
      <c r="I195" s="37">
        <v>15.257199999999999</v>
      </c>
      <c r="J195" s="37">
        <v>18.472800000000003</v>
      </c>
      <c r="K195" s="37">
        <v>28.9788</v>
      </c>
      <c r="L195" s="37">
        <v>23.535</v>
      </c>
      <c r="M195" s="37">
        <v>25.136199999999999</v>
      </c>
      <c r="N195" s="37">
        <v>35.550899999999999</v>
      </c>
      <c r="O195" s="37">
        <v>19.896000000000001</v>
      </c>
      <c r="Q195" s="38">
        <v>339.32370000000003</v>
      </c>
    </row>
    <row r="196" spans="1:17" x14ac:dyDescent="0.25">
      <c r="A196" s="51" t="s">
        <v>86</v>
      </c>
      <c r="B196" s="61">
        <v>16.819200000000002</v>
      </c>
      <c r="C196" s="37">
        <v>43.722999999999999</v>
      </c>
      <c r="D196" s="37">
        <v>14.170399999999999</v>
      </c>
      <c r="E196" s="37">
        <v>5.4779999999999998</v>
      </c>
      <c r="F196" s="37">
        <v>12.5312</v>
      </c>
      <c r="G196" s="37">
        <v>5.93</v>
      </c>
      <c r="H196" s="37">
        <v>10.917</v>
      </c>
      <c r="I196" s="37">
        <v>16.897500000000001</v>
      </c>
      <c r="J196" s="37">
        <v>19.099199999999996</v>
      </c>
      <c r="K196" s="37">
        <v>28.5318</v>
      </c>
      <c r="L196" s="37">
        <v>3.2480000000000002</v>
      </c>
      <c r="M196" s="37">
        <v>7.6555</v>
      </c>
      <c r="N196" s="37">
        <v>9.6256999999999984</v>
      </c>
      <c r="O196" s="37">
        <v>22.075200000000002</v>
      </c>
      <c r="Q196" s="38">
        <v>216.70169999999996</v>
      </c>
    </row>
    <row r="197" spans="1:17" x14ac:dyDescent="0.25">
      <c r="A197" s="51" t="s">
        <v>85</v>
      </c>
      <c r="B197" s="61">
        <v>20.556799999999999</v>
      </c>
      <c r="C197" s="37">
        <v>15.208</v>
      </c>
      <c r="D197" s="37">
        <v>10.627799999999999</v>
      </c>
      <c r="E197" s="37">
        <v>18.260000000000002</v>
      </c>
      <c r="F197" s="37">
        <v>12.5312</v>
      </c>
      <c r="G197" s="37">
        <v>5.93</v>
      </c>
      <c r="H197" s="37">
        <v>9.7040000000000006</v>
      </c>
      <c r="I197" s="37">
        <v>11.265000000000001</v>
      </c>
      <c r="J197" s="37">
        <v>17.5076</v>
      </c>
      <c r="K197" s="37">
        <v>14.2659</v>
      </c>
      <c r="L197" s="37">
        <v>42.223999999999997</v>
      </c>
      <c r="M197" s="37">
        <v>15.311</v>
      </c>
      <c r="N197" s="37">
        <v>38.502799999999993</v>
      </c>
      <c r="O197" s="37">
        <v>15.1767</v>
      </c>
      <c r="Q197" s="38">
        <v>247.07079999999999</v>
      </c>
    </row>
    <row r="198" spans="1:17" x14ac:dyDescent="0.25">
      <c r="A198" s="51" t="s">
        <v>84</v>
      </c>
      <c r="B198" s="61">
        <v>35.289000000000001</v>
      </c>
      <c r="C198" s="37">
        <v>53.8812</v>
      </c>
      <c r="D198" s="37">
        <v>20.4435</v>
      </c>
      <c r="E198" s="37">
        <v>53.5976</v>
      </c>
      <c r="F198" s="37">
        <v>32.991999999999997</v>
      </c>
      <c r="G198" s="37">
        <v>29.514600000000002</v>
      </c>
      <c r="H198" s="37">
        <v>31.857500000000002</v>
      </c>
      <c r="I198" s="37">
        <v>22.359200000000001</v>
      </c>
      <c r="J198" s="37">
        <v>29.988</v>
      </c>
      <c r="K198" s="37">
        <v>31.579899999999999</v>
      </c>
      <c r="L198" s="37">
        <v>25.3065</v>
      </c>
      <c r="M198" s="37">
        <v>27.3309</v>
      </c>
      <c r="N198" s="37">
        <v>30.095099999999999</v>
      </c>
      <c r="O198" s="37">
        <v>46.099199999999996</v>
      </c>
      <c r="Q198" s="38">
        <v>470.33419999999995</v>
      </c>
    </row>
    <row r="199" spans="1:17" x14ac:dyDescent="0.25">
      <c r="A199" s="51" t="s">
        <v>83</v>
      </c>
      <c r="B199" s="61">
        <v>54.842400000000005</v>
      </c>
      <c r="C199" s="37">
        <v>82.72</v>
      </c>
      <c r="D199" s="37">
        <v>42.360999999999997</v>
      </c>
      <c r="E199" s="37">
        <v>63.635199999999998</v>
      </c>
      <c r="F199" s="37">
        <v>39.401299999999999</v>
      </c>
      <c r="G199" s="37">
        <v>32.026000000000003</v>
      </c>
      <c r="H199" s="37">
        <v>24.9375</v>
      </c>
      <c r="I199" s="37">
        <v>23.168600000000001</v>
      </c>
      <c r="J199" s="37">
        <v>34.417999999999999</v>
      </c>
      <c r="K199" s="37">
        <v>36.1599</v>
      </c>
      <c r="L199" s="37">
        <v>45.154200000000003</v>
      </c>
      <c r="M199" s="37">
        <v>26.5792</v>
      </c>
      <c r="N199" s="37">
        <v>35.735999999999997</v>
      </c>
      <c r="O199" s="37">
        <v>40.248899999999999</v>
      </c>
      <c r="Q199" s="38">
        <v>581.3882000000001</v>
      </c>
    </row>
    <row r="200" spans="1:17" x14ac:dyDescent="0.25">
      <c r="A200" s="51" t="s">
        <v>82</v>
      </c>
      <c r="B200" s="61">
        <v>44.320500000000003</v>
      </c>
      <c r="C200" s="37">
        <v>98.375599999999991</v>
      </c>
      <c r="D200" s="37">
        <v>47.781600000000005</v>
      </c>
      <c r="E200" s="37">
        <v>96.63669999999999</v>
      </c>
      <c r="F200" s="37">
        <v>39.032400000000003</v>
      </c>
      <c r="G200" s="37">
        <v>31.465899999999998</v>
      </c>
      <c r="H200" s="37">
        <v>32.457599999999999</v>
      </c>
      <c r="I200" s="37">
        <v>31.704999999999998</v>
      </c>
      <c r="J200" s="37">
        <v>47.987099999999998</v>
      </c>
      <c r="K200" s="37">
        <v>55.139700000000005</v>
      </c>
      <c r="L200" s="37">
        <v>41.209099999999999</v>
      </c>
      <c r="M200" s="37">
        <v>32.531799999999997</v>
      </c>
      <c r="N200" s="37">
        <v>37.190399999999997</v>
      </c>
      <c r="O200" s="37">
        <v>42.0336</v>
      </c>
      <c r="Q200" s="38">
        <v>677.86699999999996</v>
      </c>
    </row>
    <row r="201" spans="1:17" x14ac:dyDescent="0.25">
      <c r="A201" s="51" t="s">
        <v>81</v>
      </c>
      <c r="B201" s="61">
        <v>47.962199999999996</v>
      </c>
      <c r="C201" s="37">
        <v>108.10870000000001</v>
      </c>
      <c r="D201" s="37">
        <v>20.539000000000001</v>
      </c>
      <c r="E201" s="37">
        <v>42.451999999999998</v>
      </c>
      <c r="F201" s="37">
        <v>29.089599999999997</v>
      </c>
      <c r="G201" s="37">
        <v>18.694500000000001</v>
      </c>
      <c r="H201" s="37">
        <v>27.8</v>
      </c>
      <c r="I201" s="37">
        <v>24.726600000000001</v>
      </c>
      <c r="J201" s="37">
        <v>25.555600000000002</v>
      </c>
      <c r="K201" s="37">
        <v>36.456000000000003</v>
      </c>
      <c r="L201" s="37">
        <v>33.110999999999997</v>
      </c>
      <c r="M201" s="37">
        <v>26.402999999999999</v>
      </c>
      <c r="N201" s="37">
        <v>19.297199999999997</v>
      </c>
      <c r="O201" s="37">
        <v>46.7712</v>
      </c>
      <c r="Q201" s="38">
        <v>506.96660000000003</v>
      </c>
    </row>
    <row r="202" spans="1:17" x14ac:dyDescent="0.25">
      <c r="A202" s="51" t="s">
        <v>80</v>
      </c>
      <c r="B202" s="61">
        <v>23.981099999999998</v>
      </c>
      <c r="C202" s="37">
        <v>68.395300000000006</v>
      </c>
      <c r="D202" s="37">
        <v>16.4312</v>
      </c>
      <c r="E202" s="37">
        <v>50.942399999999992</v>
      </c>
      <c r="F202" s="37">
        <v>7.2723999999999993</v>
      </c>
      <c r="G202" s="37">
        <v>5.0984999999999996</v>
      </c>
      <c r="H202" s="37">
        <v>9.73</v>
      </c>
      <c r="I202" s="37">
        <v>11.7126</v>
      </c>
      <c r="J202" s="37">
        <v>16.428600000000003</v>
      </c>
      <c r="K202" s="37">
        <v>21.8736</v>
      </c>
      <c r="L202" s="37">
        <v>22.074000000000002</v>
      </c>
      <c r="M202" s="37">
        <v>14.0816</v>
      </c>
      <c r="N202" s="37">
        <v>11.256699999999999</v>
      </c>
      <c r="O202" s="37">
        <v>16.128</v>
      </c>
      <c r="Q202" s="38">
        <v>295.40600000000001</v>
      </c>
    </row>
    <row r="203" spans="1:17" x14ac:dyDescent="0.25">
      <c r="A203" s="51" t="s">
        <v>79</v>
      </c>
      <c r="B203" s="61">
        <v>88.943399999999997</v>
      </c>
      <c r="C203" s="37">
        <v>148.23679999999999</v>
      </c>
      <c r="D203" s="37">
        <v>79.56110000000001</v>
      </c>
      <c r="E203" s="37">
        <v>77.692999999999998</v>
      </c>
      <c r="F203" s="37">
        <v>40.141500000000001</v>
      </c>
      <c r="G203" s="37">
        <v>23.142600000000002</v>
      </c>
      <c r="H203" s="37">
        <v>42.482100000000003</v>
      </c>
      <c r="I203" s="37">
        <v>35.682400000000001</v>
      </c>
      <c r="J203" s="37">
        <v>32.714800000000004</v>
      </c>
      <c r="K203" s="37">
        <v>59.386700000000005</v>
      </c>
      <c r="L203" s="37">
        <v>42.565599999999996</v>
      </c>
      <c r="M203" s="37">
        <v>48.323599999999999</v>
      </c>
      <c r="N203" s="37">
        <v>52.659700000000001</v>
      </c>
      <c r="O203" s="37">
        <v>56.000999999999998</v>
      </c>
      <c r="Q203" s="38">
        <v>827.53430000000014</v>
      </c>
    </row>
    <row r="204" spans="1:17" x14ac:dyDescent="0.25">
      <c r="A204" s="51" t="s">
        <v>78</v>
      </c>
      <c r="B204" s="61">
        <v>93.171000000000006</v>
      </c>
      <c r="C204" s="37">
        <v>172.34539999999998</v>
      </c>
      <c r="D204" s="37">
        <v>65.096299999999999</v>
      </c>
      <c r="E204" s="37">
        <v>132.20009999999999</v>
      </c>
      <c r="F204" s="37">
        <v>44.037399999999998</v>
      </c>
      <c r="G204" s="37">
        <v>50.408999999999999</v>
      </c>
      <c r="H204" s="37">
        <v>30.963999999999999</v>
      </c>
      <c r="I204" s="37">
        <v>33.439700000000002</v>
      </c>
      <c r="J204" s="37">
        <v>38.444600000000001</v>
      </c>
      <c r="K204" s="37">
        <v>44.226599999999998</v>
      </c>
      <c r="L204" s="37">
        <v>40.659999999999997</v>
      </c>
      <c r="M204" s="37">
        <v>66.480199999999996</v>
      </c>
      <c r="N204" s="37">
        <v>41.100999999999999</v>
      </c>
      <c r="O204" s="37">
        <v>39.270000000000003</v>
      </c>
      <c r="Q204" s="38">
        <v>891.84529999999984</v>
      </c>
    </row>
    <row r="205" spans="1:17" x14ac:dyDescent="0.25">
      <c r="A205" s="51" t="s">
        <v>77</v>
      </c>
      <c r="B205" s="61">
        <v>113.52800000000001</v>
      </c>
      <c r="C205" s="37">
        <v>255.85680000000002</v>
      </c>
      <c r="D205" s="37">
        <v>64.861999999999995</v>
      </c>
      <c r="E205" s="37">
        <v>131.571</v>
      </c>
      <c r="F205" s="37">
        <v>95.224599999999995</v>
      </c>
      <c r="G205" s="37">
        <v>48.237499999999997</v>
      </c>
      <c r="H205" s="37">
        <v>54.709399999999995</v>
      </c>
      <c r="I205" s="37">
        <v>42.366799999999998</v>
      </c>
      <c r="J205" s="37">
        <v>48.161999999999999</v>
      </c>
      <c r="K205" s="37">
        <v>62.304000000000009</v>
      </c>
      <c r="L205" s="37">
        <v>90.570900000000009</v>
      </c>
      <c r="M205" s="37">
        <v>46.5336</v>
      </c>
      <c r="N205" s="37">
        <v>54.000899999999994</v>
      </c>
      <c r="O205" s="37">
        <v>70.566000000000003</v>
      </c>
      <c r="Q205" s="38">
        <v>1178.4935</v>
      </c>
    </row>
    <row r="206" spans="1:17" x14ac:dyDescent="0.25">
      <c r="A206" s="51" t="s">
        <v>76</v>
      </c>
      <c r="B206" s="61">
        <v>125.9104</v>
      </c>
      <c r="C206" s="37">
        <v>201.22409999999999</v>
      </c>
      <c r="D206" s="37">
        <v>67.415599999999998</v>
      </c>
      <c r="E206" s="37">
        <v>163.96380000000002</v>
      </c>
      <c r="F206" s="37">
        <v>58.695300000000003</v>
      </c>
      <c r="G206" s="37">
        <v>66.7821</v>
      </c>
      <c r="H206" s="37">
        <v>50.697000000000003</v>
      </c>
      <c r="I206" s="37">
        <v>41.4544</v>
      </c>
      <c r="J206" s="37">
        <v>46.078199999999995</v>
      </c>
      <c r="K206" s="37">
        <v>41.463700000000003</v>
      </c>
      <c r="L206" s="37">
        <v>83.835599999999985</v>
      </c>
      <c r="M206" s="37">
        <v>48.955500000000001</v>
      </c>
      <c r="N206" s="37">
        <v>45.063900000000004</v>
      </c>
      <c r="O206" s="37">
        <v>73.860600000000005</v>
      </c>
      <c r="Q206" s="38">
        <v>1115.4002</v>
      </c>
    </row>
    <row r="207" spans="1:17" x14ac:dyDescent="0.25">
      <c r="A207" s="51" t="s">
        <v>75</v>
      </c>
      <c r="B207" s="61">
        <v>10.731200000000001</v>
      </c>
      <c r="C207" s="37">
        <v>40.852499999999999</v>
      </c>
      <c r="D207" s="37">
        <v>2.5108999999999999</v>
      </c>
      <c r="E207" s="37">
        <v>28.4801</v>
      </c>
      <c r="F207" s="37">
        <v>4.5611999999999995</v>
      </c>
      <c r="G207" s="37">
        <v>8.4055999999999997</v>
      </c>
      <c r="H207" s="37">
        <v>7.1280000000000001</v>
      </c>
      <c r="I207" s="37">
        <v>6.6403999999999996</v>
      </c>
      <c r="J207" s="37">
        <v>6.9054000000000002</v>
      </c>
      <c r="K207" s="37">
        <v>4.5351999999999997</v>
      </c>
      <c r="L207" s="37">
        <v>2.3113000000000001</v>
      </c>
      <c r="M207" s="37">
        <v>6.6237000000000004</v>
      </c>
      <c r="N207" s="37">
        <v>8.1788000000000007</v>
      </c>
      <c r="O207" s="37">
        <v>4.0366</v>
      </c>
      <c r="Q207" s="38">
        <v>141.90090000000001</v>
      </c>
    </row>
    <row r="208" spans="1:17" x14ac:dyDescent="0.25">
      <c r="A208" s="51" t="s">
        <v>74</v>
      </c>
      <c r="B208" s="61">
        <v>93.897999999999996</v>
      </c>
      <c r="C208" s="37">
        <v>138.89850000000001</v>
      </c>
      <c r="D208" s="37">
        <v>65.2834</v>
      </c>
      <c r="E208" s="37">
        <v>90.618499999999997</v>
      </c>
      <c r="F208" s="37">
        <v>57.015000000000001</v>
      </c>
      <c r="G208" s="37">
        <v>52.534999999999997</v>
      </c>
      <c r="H208" s="37">
        <v>40.985999999999997</v>
      </c>
      <c r="I208" s="37">
        <v>39.842399999999991</v>
      </c>
      <c r="J208" s="37">
        <v>57.545000000000009</v>
      </c>
      <c r="K208" s="37">
        <v>34.014000000000003</v>
      </c>
      <c r="L208" s="37">
        <v>43.914700000000003</v>
      </c>
      <c r="M208" s="37">
        <v>52.989600000000003</v>
      </c>
      <c r="N208" s="37">
        <v>38.849299999999999</v>
      </c>
      <c r="O208" s="37">
        <v>42.384299999999996</v>
      </c>
      <c r="Q208" s="38">
        <v>848.77369999999996</v>
      </c>
    </row>
    <row r="209" spans="1:17" x14ac:dyDescent="0.25">
      <c r="A209" s="51" t="s">
        <v>73</v>
      </c>
      <c r="B209" s="61">
        <v>81.426200000000009</v>
      </c>
      <c r="C209" s="37">
        <v>116.809</v>
      </c>
      <c r="D209" s="37">
        <v>78.897000000000006</v>
      </c>
      <c r="E209" s="37">
        <v>78.59</v>
      </c>
      <c r="F209" s="37">
        <v>74.021799999999999</v>
      </c>
      <c r="G209" s="37">
        <v>52.039200000000001</v>
      </c>
      <c r="H209" s="37">
        <v>72.131600000000006</v>
      </c>
      <c r="I209" s="37">
        <v>53.378900000000002</v>
      </c>
      <c r="J209" s="37">
        <v>62.675599999999996</v>
      </c>
      <c r="K209" s="37">
        <v>56.229600000000005</v>
      </c>
      <c r="L209" s="37">
        <v>55.754299999999994</v>
      </c>
      <c r="M209" s="37">
        <v>56.95750000000001</v>
      </c>
      <c r="N209" s="37">
        <v>44.530500000000004</v>
      </c>
      <c r="O209" s="37">
        <v>70.767600000000002</v>
      </c>
      <c r="Q209" s="38">
        <v>954.2088</v>
      </c>
    </row>
    <row r="210" spans="1:17" x14ac:dyDescent="0.25">
      <c r="A210" s="51" t="s">
        <v>72</v>
      </c>
      <c r="B210" s="61">
        <v>96.772499999999994</v>
      </c>
      <c r="C210" s="37">
        <v>151.52610000000001</v>
      </c>
      <c r="D210" s="37">
        <v>79.393299999999982</v>
      </c>
      <c r="E210" s="37">
        <v>87.513000000000005</v>
      </c>
      <c r="F210" s="37">
        <v>91.996800000000007</v>
      </c>
      <c r="G210" s="37">
        <v>63.134400000000007</v>
      </c>
      <c r="H210" s="37">
        <v>86.262299999999996</v>
      </c>
      <c r="I210" s="37">
        <v>61.492399999999996</v>
      </c>
      <c r="J210" s="37">
        <v>98.096700000000013</v>
      </c>
      <c r="K210" s="37">
        <v>75.621400000000008</v>
      </c>
      <c r="L210" s="37">
        <v>73.248200000000011</v>
      </c>
      <c r="M210" s="37">
        <v>76.137600000000006</v>
      </c>
      <c r="N210" s="37">
        <v>62.118000000000002</v>
      </c>
      <c r="O210" s="37">
        <v>65.25</v>
      </c>
      <c r="Q210" s="38">
        <v>1168.5626999999999</v>
      </c>
    </row>
    <row r="211" spans="1:17" x14ac:dyDescent="0.25">
      <c r="A211" s="51" t="s">
        <v>71</v>
      </c>
      <c r="B211" s="61">
        <v>110.3472</v>
      </c>
      <c r="C211" s="37">
        <v>145.67180000000002</v>
      </c>
      <c r="D211" s="37">
        <v>77.033699999999996</v>
      </c>
      <c r="E211" s="37">
        <v>100.00760000000001</v>
      </c>
      <c r="F211" s="37">
        <v>106.4688</v>
      </c>
      <c r="G211" s="37">
        <v>51.985999999999997</v>
      </c>
      <c r="H211" s="37">
        <v>67.769600000000011</v>
      </c>
      <c r="I211" s="37">
        <v>72.754800000000003</v>
      </c>
      <c r="J211" s="37">
        <v>57.756600000000006</v>
      </c>
      <c r="K211" s="37">
        <v>73.993499999999997</v>
      </c>
      <c r="L211" s="37">
        <v>68.801199999999994</v>
      </c>
      <c r="M211" s="37">
        <v>89.791200000000003</v>
      </c>
      <c r="N211" s="37">
        <v>93.207999999999998</v>
      </c>
      <c r="O211" s="37">
        <v>57.012500000000003</v>
      </c>
      <c r="Q211" s="38">
        <v>1172.6025000000002</v>
      </c>
    </row>
    <row r="212" spans="1:17" x14ac:dyDescent="0.25">
      <c r="A212" s="51" t="s">
        <v>70</v>
      </c>
      <c r="B212" s="61">
        <v>31.532</v>
      </c>
      <c r="C212" s="37">
        <v>28.641600000000004</v>
      </c>
      <c r="D212" s="37">
        <v>26.344799999999999</v>
      </c>
      <c r="E212" s="37">
        <v>30.190999999999999</v>
      </c>
      <c r="F212" s="37">
        <v>45.356000000000002</v>
      </c>
      <c r="G212" s="37">
        <v>94.448999999999998</v>
      </c>
      <c r="H212" s="37">
        <v>32.744999999999997</v>
      </c>
      <c r="I212" s="37">
        <v>56.935200000000002</v>
      </c>
      <c r="J212" s="37">
        <v>43.048000000000002</v>
      </c>
      <c r="K212" s="37">
        <v>37.486400000000003</v>
      </c>
      <c r="L212" s="37">
        <v>54.328000000000003</v>
      </c>
      <c r="M212" s="37">
        <v>44.609699999999997</v>
      </c>
      <c r="N212" s="37">
        <v>32.212699999999998</v>
      </c>
      <c r="O212" s="37">
        <v>36.352499999999999</v>
      </c>
      <c r="Q212" s="38">
        <v>594.2319</v>
      </c>
    </row>
    <row r="213" spans="1:17" x14ac:dyDescent="0.25">
      <c r="A213" s="51" t="s">
        <v>69</v>
      </c>
      <c r="B213" s="61">
        <v>75.676799999999986</v>
      </c>
      <c r="C213" s="37">
        <v>79.56</v>
      </c>
      <c r="D213" s="37">
        <v>55.616799999999998</v>
      </c>
      <c r="E213" s="37">
        <v>36.229199999999999</v>
      </c>
      <c r="F213" s="37">
        <v>48.024000000000001</v>
      </c>
      <c r="G213" s="37">
        <v>116.8185</v>
      </c>
      <c r="H213" s="37">
        <v>58.941000000000003</v>
      </c>
      <c r="I213" s="37">
        <v>63.035400000000003</v>
      </c>
      <c r="J213" s="37">
        <v>26.905000000000001</v>
      </c>
      <c r="K213" s="37">
        <v>45.519199999999998</v>
      </c>
      <c r="L213" s="37">
        <v>8.1492000000000004</v>
      </c>
      <c r="M213" s="37">
        <v>65.602500000000006</v>
      </c>
      <c r="N213" s="37">
        <v>39.6464</v>
      </c>
      <c r="O213" s="37">
        <v>31.505500000000001</v>
      </c>
      <c r="Q213" s="38">
        <v>751.2294999999998</v>
      </c>
    </row>
    <row r="214" spans="1:17" x14ac:dyDescent="0.25">
      <c r="A214" s="51" t="s">
        <v>68</v>
      </c>
      <c r="B214" s="61">
        <v>125.94340000000001</v>
      </c>
      <c r="C214" s="37">
        <v>160.25759999999997</v>
      </c>
      <c r="D214" s="37">
        <v>140.96700000000001</v>
      </c>
      <c r="E214" s="37">
        <v>135.8972</v>
      </c>
      <c r="F214" s="37">
        <v>128.8184</v>
      </c>
      <c r="G214" s="37">
        <v>151.1712</v>
      </c>
      <c r="H214" s="37">
        <v>104.373</v>
      </c>
      <c r="I214" s="37">
        <v>77.407200000000003</v>
      </c>
      <c r="J214" s="37">
        <v>96.070399999999992</v>
      </c>
      <c r="K214" s="37">
        <v>86.719400000000007</v>
      </c>
      <c r="L214" s="37">
        <v>128.41200000000001</v>
      </c>
      <c r="M214" s="37">
        <v>118.29300000000001</v>
      </c>
      <c r="N214" s="37">
        <v>106.59180000000001</v>
      </c>
      <c r="O214" s="37">
        <v>83.843099999999993</v>
      </c>
      <c r="Q214" s="38">
        <v>1644.7646999999999</v>
      </c>
    </row>
    <row r="215" spans="1:17" x14ac:dyDescent="0.25">
      <c r="A215" s="51" t="s">
        <v>67</v>
      </c>
      <c r="B215" s="61">
        <v>150.7064</v>
      </c>
      <c r="C215" s="37">
        <v>225.72800000000001</v>
      </c>
      <c r="D215" s="37">
        <v>173.529</v>
      </c>
      <c r="E215" s="37">
        <v>93.049599999999998</v>
      </c>
      <c r="F215" s="37">
        <v>126.1147</v>
      </c>
      <c r="G215" s="37">
        <v>136.30000000000001</v>
      </c>
      <c r="H215" s="37">
        <v>112.3458</v>
      </c>
      <c r="I215" s="37">
        <v>81.611999999999995</v>
      </c>
      <c r="J215" s="37">
        <v>100.5856</v>
      </c>
      <c r="K215" s="37">
        <v>113.8566</v>
      </c>
      <c r="L215" s="37">
        <v>110.482</v>
      </c>
      <c r="M215" s="37">
        <v>155.3526</v>
      </c>
      <c r="N215" s="37">
        <v>108.304</v>
      </c>
      <c r="O215" s="37">
        <v>97.853899999999996</v>
      </c>
      <c r="Q215" s="38">
        <v>1785.8202000000003</v>
      </c>
    </row>
    <row r="216" spans="1:17" x14ac:dyDescent="0.25">
      <c r="A216" s="51" t="s">
        <v>66</v>
      </c>
      <c r="B216" s="61">
        <v>61.689600000000006</v>
      </c>
      <c r="C216" s="37">
        <v>182.69499999999999</v>
      </c>
      <c r="D216" s="37">
        <v>43.232799999999997</v>
      </c>
      <c r="E216" s="37">
        <v>85.902500000000003</v>
      </c>
      <c r="F216" s="37">
        <v>72.864000000000004</v>
      </c>
      <c r="G216" s="37">
        <v>99.081500000000005</v>
      </c>
      <c r="H216" s="37">
        <v>66.05040000000001</v>
      </c>
      <c r="I216" s="37">
        <v>80.280799999999985</v>
      </c>
      <c r="J216" s="37">
        <v>61.216000000000001</v>
      </c>
      <c r="K216" s="37">
        <v>54.415799999999997</v>
      </c>
      <c r="L216" s="37">
        <v>95.625699999999995</v>
      </c>
      <c r="M216" s="37">
        <v>68.595199999999991</v>
      </c>
      <c r="N216" s="37">
        <v>30.917699999999996</v>
      </c>
      <c r="O216" s="37">
        <v>65.920799999999986</v>
      </c>
      <c r="Q216" s="38">
        <v>1068.4877999999999</v>
      </c>
    </row>
    <row r="217" spans="1:17" x14ac:dyDescent="0.25">
      <c r="A217" s="51" t="s">
        <v>65</v>
      </c>
      <c r="B217" s="61">
        <v>92.728799999999993</v>
      </c>
      <c r="C217" s="37">
        <v>97.064999999999998</v>
      </c>
      <c r="D217" s="37">
        <v>74.033400000000015</v>
      </c>
      <c r="E217" s="37">
        <v>94.57759999999999</v>
      </c>
      <c r="F217" s="37">
        <v>48.18</v>
      </c>
      <c r="G217" s="37">
        <v>65.876800000000003</v>
      </c>
      <c r="H217" s="37">
        <v>67.842500000000001</v>
      </c>
      <c r="I217" s="37">
        <v>70.411599999999993</v>
      </c>
      <c r="J217" s="37">
        <v>51.588800000000006</v>
      </c>
      <c r="K217" s="37">
        <v>105.0192</v>
      </c>
      <c r="L217" s="37">
        <v>94.006399999999999</v>
      </c>
      <c r="M217" s="37">
        <v>116.8793</v>
      </c>
      <c r="N217" s="37">
        <v>80.1387</v>
      </c>
      <c r="O217" s="37">
        <v>81.141199999999998</v>
      </c>
      <c r="Q217" s="38">
        <v>1139.4893</v>
      </c>
    </row>
    <row r="218" spans="1:17" x14ac:dyDescent="0.25">
      <c r="A218" s="51" t="s">
        <v>64</v>
      </c>
      <c r="B218" s="61">
        <v>54.091799999999992</v>
      </c>
      <c r="C218" s="37">
        <v>85.417199999999994</v>
      </c>
      <c r="D218" s="37">
        <v>35.253999999999998</v>
      </c>
      <c r="E218" s="37">
        <v>36.375999999999998</v>
      </c>
      <c r="F218" s="37">
        <v>57.816000000000003</v>
      </c>
      <c r="G218" s="37">
        <v>56.893599999999999</v>
      </c>
      <c r="H218" s="37">
        <v>24.423299999999998</v>
      </c>
      <c r="I218" s="37">
        <v>30.176399999999997</v>
      </c>
      <c r="J218" s="37">
        <v>22.570100000000004</v>
      </c>
      <c r="K218" s="37">
        <v>35.006399999999999</v>
      </c>
      <c r="L218" s="37">
        <v>25.9328</v>
      </c>
      <c r="M218" s="37">
        <v>53.701300000000003</v>
      </c>
      <c r="N218" s="37">
        <v>29.681000000000001</v>
      </c>
      <c r="O218" s="37">
        <v>28.978999999999999</v>
      </c>
      <c r="Q218" s="38">
        <v>576.31889999999999</v>
      </c>
    </row>
    <row r="219" spans="1:17" x14ac:dyDescent="0.25">
      <c r="A219" s="51" t="s">
        <v>63</v>
      </c>
      <c r="B219" s="61">
        <v>167.89089999999999</v>
      </c>
      <c r="C219" s="37">
        <v>209.9211</v>
      </c>
      <c r="D219" s="37">
        <v>130.60249999999999</v>
      </c>
      <c r="E219" s="37">
        <v>111.42670000000001</v>
      </c>
      <c r="F219" s="37">
        <v>176.6284</v>
      </c>
      <c r="G219" s="37">
        <v>100.9312</v>
      </c>
      <c r="H219" s="37">
        <v>46.156800000000004</v>
      </c>
      <c r="I219" s="37">
        <v>66.62</v>
      </c>
      <c r="J219" s="37">
        <v>112.2957</v>
      </c>
      <c r="K219" s="37">
        <v>77.424900000000008</v>
      </c>
      <c r="L219" s="37">
        <v>95.636800000000008</v>
      </c>
      <c r="M219" s="37">
        <v>83.69</v>
      </c>
      <c r="N219" s="37">
        <v>119.339</v>
      </c>
      <c r="O219" s="37">
        <v>52.103300000000004</v>
      </c>
      <c r="Q219" s="38">
        <v>1550.6672999999998</v>
      </c>
    </row>
    <row r="220" spans="1:17" x14ac:dyDescent="0.25">
      <c r="A220" s="51" t="s">
        <v>62</v>
      </c>
      <c r="B220" s="61">
        <v>116.94510000000001</v>
      </c>
      <c r="C220" s="37">
        <v>147.91359999999997</v>
      </c>
      <c r="D220" s="37">
        <v>98.424999999999997</v>
      </c>
      <c r="E220" s="37">
        <v>109.31489999999999</v>
      </c>
      <c r="F220" s="37">
        <v>138.95310000000001</v>
      </c>
      <c r="G220" s="37">
        <v>136.0831</v>
      </c>
      <c r="H220" s="37">
        <v>118.9851</v>
      </c>
      <c r="I220" s="37">
        <v>67.903200000000012</v>
      </c>
      <c r="J220" s="37">
        <v>57.166400000000003</v>
      </c>
      <c r="K220" s="37">
        <v>95.301899999999989</v>
      </c>
      <c r="L220" s="37">
        <v>136.154</v>
      </c>
      <c r="M220" s="37">
        <v>137.43989999999999</v>
      </c>
      <c r="N220" s="37">
        <v>112.71339999999999</v>
      </c>
      <c r="O220" s="37">
        <v>109.9696</v>
      </c>
      <c r="Q220" s="38">
        <v>1583.2683</v>
      </c>
    </row>
    <row r="221" spans="1:17" x14ac:dyDescent="0.25">
      <c r="A221" s="51" t="s">
        <v>61</v>
      </c>
      <c r="B221" s="61">
        <v>190.07520000000002</v>
      </c>
      <c r="C221" s="37">
        <v>208.95959999999999</v>
      </c>
      <c r="D221" s="37">
        <v>201.09109999999998</v>
      </c>
      <c r="E221" s="37">
        <v>113.89139999999999</v>
      </c>
      <c r="F221" s="37">
        <v>248.9385</v>
      </c>
      <c r="G221" s="37">
        <v>148.87889999999999</v>
      </c>
      <c r="H221" s="37">
        <v>108.9054</v>
      </c>
      <c r="I221" s="37">
        <v>142.57920000000001</v>
      </c>
      <c r="J221" s="37">
        <v>115.0193</v>
      </c>
      <c r="K221" s="37">
        <v>80.772999999999996</v>
      </c>
      <c r="L221" s="37">
        <v>130.767</v>
      </c>
      <c r="M221" s="37">
        <v>124.89220000000002</v>
      </c>
      <c r="N221" s="37">
        <v>86.597499999999997</v>
      </c>
      <c r="O221" s="37">
        <v>87.887799999999999</v>
      </c>
      <c r="Q221" s="38">
        <v>1989.2561000000001</v>
      </c>
    </row>
    <row r="222" spans="1:17" x14ac:dyDescent="0.25">
      <c r="A222" s="51" t="s">
        <v>45</v>
      </c>
      <c r="B222" s="61">
        <v>170.6884</v>
      </c>
      <c r="C222" s="37">
        <v>268.49200000000002</v>
      </c>
      <c r="D222" s="37">
        <v>252.57660000000004</v>
      </c>
      <c r="E222" s="37">
        <v>151.096</v>
      </c>
      <c r="F222" s="37">
        <v>237.9854</v>
      </c>
      <c r="G222" s="37">
        <v>258.6601</v>
      </c>
      <c r="H222" s="37">
        <v>119.0455</v>
      </c>
      <c r="I222" s="37">
        <v>135.75529999999998</v>
      </c>
      <c r="J222" s="37">
        <v>136.71350000000001</v>
      </c>
      <c r="K222" s="37">
        <v>239.227</v>
      </c>
      <c r="L222" s="37">
        <v>137.6095</v>
      </c>
      <c r="M222" s="37">
        <v>185.85599999999999</v>
      </c>
      <c r="N222" s="37">
        <v>116.928</v>
      </c>
      <c r="O222" s="37">
        <v>128.52000000000001</v>
      </c>
      <c r="Q222" s="38">
        <v>2539.1533000000004</v>
      </c>
    </row>
    <row r="223" spans="1:17" x14ac:dyDescent="0.25">
      <c r="A223" s="51" t="s">
        <v>120</v>
      </c>
      <c r="B223" s="61">
        <v>122.7616</v>
      </c>
      <c r="C223" s="37">
        <v>206.19719999999998</v>
      </c>
      <c r="D223" s="37">
        <v>99.507199999999997</v>
      </c>
      <c r="E223" s="37">
        <v>83.602800000000002</v>
      </c>
      <c r="F223" s="37">
        <v>208.6448</v>
      </c>
      <c r="G223" s="37">
        <v>263.64210000000003</v>
      </c>
      <c r="H223" s="37">
        <v>100.29600000000001</v>
      </c>
      <c r="I223" s="37">
        <v>76.539400000000015</v>
      </c>
      <c r="J223" s="37">
        <v>114.5284</v>
      </c>
      <c r="K223" s="37">
        <v>85.110900000000015</v>
      </c>
      <c r="L223" s="37">
        <v>70.167500000000004</v>
      </c>
      <c r="M223" s="37">
        <v>93.545599999999993</v>
      </c>
      <c r="N223" s="37">
        <v>203.00059999999996</v>
      </c>
      <c r="O223" s="37">
        <v>93.63</v>
      </c>
      <c r="Q223" s="38">
        <v>1821.1741</v>
      </c>
    </row>
    <row r="224" spans="1:17" x14ac:dyDescent="0.25">
      <c r="A224" s="51" t="s">
        <v>119</v>
      </c>
      <c r="B224" s="61">
        <v>290.53370000000001</v>
      </c>
      <c r="C224" s="37">
        <v>259.74240000000003</v>
      </c>
      <c r="D224" s="37">
        <v>239.19959999999998</v>
      </c>
      <c r="E224" s="37">
        <v>178.78029999999998</v>
      </c>
      <c r="F224" s="37">
        <v>314.67750000000001</v>
      </c>
      <c r="G224" s="37">
        <v>207.88560000000001</v>
      </c>
      <c r="H224" s="37">
        <v>165.55439999999999</v>
      </c>
      <c r="I224" s="37">
        <v>174.71</v>
      </c>
      <c r="J224" s="37">
        <v>123.83579999999999</v>
      </c>
      <c r="K224" s="37">
        <v>182.05769999999998</v>
      </c>
      <c r="L224" s="37">
        <v>189.61359999999996</v>
      </c>
      <c r="M224" s="37">
        <v>174.45910000000001</v>
      </c>
      <c r="N224" s="37">
        <v>223.89919999999998</v>
      </c>
      <c r="O224" s="37">
        <v>167.9494</v>
      </c>
      <c r="Q224" s="38">
        <v>2892.8983000000003</v>
      </c>
    </row>
    <row r="225" spans="1:17" x14ac:dyDescent="0.25">
      <c r="A225" s="51" t="s">
        <v>118</v>
      </c>
      <c r="B225" s="61">
        <v>606.41210000000001</v>
      </c>
      <c r="C225" s="37">
        <v>396.53640000000001</v>
      </c>
      <c r="D225" s="37">
        <v>771.80400000000009</v>
      </c>
      <c r="E225" s="37">
        <v>578.75880000000006</v>
      </c>
      <c r="F225" s="37">
        <v>815.97450000000003</v>
      </c>
      <c r="G225" s="37">
        <v>771.82560000000012</v>
      </c>
      <c r="H225" s="37">
        <v>615.91099999999994</v>
      </c>
      <c r="I225" s="37">
        <v>550.0779</v>
      </c>
      <c r="J225" s="37">
        <v>774.35749999999985</v>
      </c>
      <c r="K225" s="37">
        <v>448.44299999999998</v>
      </c>
      <c r="L225" s="37">
        <v>443.33190000000002</v>
      </c>
      <c r="M225" s="37">
        <v>447.03610000000003</v>
      </c>
      <c r="N225" s="37">
        <v>346.51669999999996</v>
      </c>
      <c r="O225" s="37">
        <v>330.39090000000004</v>
      </c>
      <c r="Q225" s="38">
        <v>7897.3764000000019</v>
      </c>
    </row>
    <row r="226" spans="1:17" x14ac:dyDescent="0.25">
      <c r="A226" s="51" t="s">
        <v>117</v>
      </c>
      <c r="B226" s="61">
        <v>497.36340000000001</v>
      </c>
      <c r="C226" s="37">
        <v>554.31600000000003</v>
      </c>
      <c r="D226" s="37">
        <v>500.51819999999998</v>
      </c>
      <c r="E226" s="37">
        <v>361.613</v>
      </c>
      <c r="F226" s="37">
        <v>661.62819999999999</v>
      </c>
      <c r="G226" s="37">
        <v>319.28040000000004</v>
      </c>
      <c r="H226" s="37">
        <v>192.34280000000001</v>
      </c>
      <c r="I226" s="37">
        <v>163.7225</v>
      </c>
      <c r="J226" s="37">
        <v>160.99299999999999</v>
      </c>
      <c r="K226" s="37">
        <v>82.119599999999991</v>
      </c>
      <c r="L226" s="37">
        <v>130.20280000000002</v>
      </c>
      <c r="M226" s="37">
        <v>211.86219999999997</v>
      </c>
      <c r="N226" s="37">
        <v>199.82859999999999</v>
      </c>
      <c r="O226" s="37">
        <v>186.8152</v>
      </c>
      <c r="Q226" s="38">
        <v>4222.6058999999996</v>
      </c>
    </row>
    <row r="227" spans="1:17" x14ac:dyDescent="0.25">
      <c r="A227" s="51" t="s">
        <v>116</v>
      </c>
      <c r="B227" s="61">
        <v>114.55080000000001</v>
      </c>
      <c r="C227" s="37">
        <v>152.81560000000002</v>
      </c>
      <c r="D227" s="37">
        <v>100.524</v>
      </c>
      <c r="E227" s="37">
        <v>218.17330000000001</v>
      </c>
      <c r="F227" s="37">
        <v>290.12900000000002</v>
      </c>
      <c r="G227" s="37">
        <v>110.67249999999999</v>
      </c>
      <c r="H227" s="37">
        <v>76.510800000000003</v>
      </c>
      <c r="I227" s="37">
        <v>46.900800000000004</v>
      </c>
      <c r="J227" s="37">
        <v>47.404000000000003</v>
      </c>
      <c r="K227" s="37">
        <v>51.469000000000001</v>
      </c>
      <c r="L227" s="37">
        <v>43.2684</v>
      </c>
      <c r="M227" s="37">
        <v>66.110799999999998</v>
      </c>
      <c r="N227" s="37">
        <v>62.655599999999993</v>
      </c>
      <c r="O227" s="37">
        <v>69.780799999999999</v>
      </c>
      <c r="Q227" s="38">
        <v>1450.9654</v>
      </c>
    </row>
    <row r="228" spans="1:17" x14ac:dyDescent="0.25">
      <c r="A228" s="51" t="s">
        <v>115</v>
      </c>
      <c r="B228" s="61">
        <v>147.27960000000002</v>
      </c>
      <c r="C228" s="37">
        <v>332.91970000000003</v>
      </c>
      <c r="D228" s="37">
        <v>422.20080000000002</v>
      </c>
      <c r="E228" s="37">
        <v>393.77620000000002</v>
      </c>
      <c r="F228" s="37">
        <v>790.83550000000002</v>
      </c>
      <c r="G228" s="37">
        <v>230.19879999999998</v>
      </c>
      <c r="H228" s="37">
        <v>199.7782</v>
      </c>
      <c r="I228" s="37">
        <v>121.16040000000001</v>
      </c>
      <c r="J228" s="37">
        <v>71.105999999999995</v>
      </c>
      <c r="K228" s="37">
        <v>74.864000000000004</v>
      </c>
      <c r="L228" s="37">
        <v>158.6508</v>
      </c>
      <c r="M228" s="37">
        <v>84.999599999999987</v>
      </c>
      <c r="N228" s="37">
        <v>152.16359999999997</v>
      </c>
      <c r="O228" s="37">
        <v>122.11640000000001</v>
      </c>
      <c r="Q228" s="38">
        <v>3302.0496000000003</v>
      </c>
    </row>
    <row r="229" spans="1:17" x14ac:dyDescent="0.25">
      <c r="A229" s="51" t="s">
        <v>114</v>
      </c>
      <c r="B229" s="61">
        <v>581.0687999999999</v>
      </c>
      <c r="C229" s="37">
        <v>560.80999999999995</v>
      </c>
      <c r="D229" s="37">
        <v>572.57130000000006</v>
      </c>
      <c r="E229" s="37">
        <v>719.95440000000008</v>
      </c>
      <c r="F229" s="37">
        <v>0</v>
      </c>
      <c r="G229" s="37">
        <v>370.899</v>
      </c>
      <c r="H229" s="37">
        <v>128.07849999999999</v>
      </c>
      <c r="I229" s="37">
        <v>186.40119999999999</v>
      </c>
      <c r="J229" s="37">
        <v>234.36959999999996</v>
      </c>
      <c r="K229" s="37">
        <v>188.44800000000001</v>
      </c>
      <c r="L229" s="37">
        <v>194.1498</v>
      </c>
      <c r="M229" s="37">
        <v>215.0368</v>
      </c>
      <c r="N229" s="37">
        <v>230.83000000000004</v>
      </c>
      <c r="O229" s="37">
        <v>220.47059999999999</v>
      </c>
      <c r="Q229" s="38">
        <v>4403.0879999999997</v>
      </c>
    </row>
    <row r="230" spans="1:17" x14ac:dyDescent="0.25">
      <c r="A230" s="51" t="s">
        <v>113</v>
      </c>
      <c r="B230" s="61">
        <v>631.7453999999999</v>
      </c>
      <c r="C230" s="37">
        <v>753.86520000000007</v>
      </c>
      <c r="D230" s="37">
        <v>814.60249999999996</v>
      </c>
      <c r="E230" s="37">
        <v>444.64</v>
      </c>
      <c r="F230" s="37"/>
      <c r="G230" s="37">
        <v>439.96699999999998</v>
      </c>
      <c r="H230" s="37">
        <v>190.12979999999999</v>
      </c>
      <c r="I230" s="37">
        <v>140.99459999999996</v>
      </c>
      <c r="J230" s="37">
        <v>173.78550000000001</v>
      </c>
      <c r="K230" s="37">
        <v>123.15</v>
      </c>
      <c r="L230" s="37">
        <v>162.82239999999999</v>
      </c>
      <c r="M230" s="37">
        <v>194.48129999999998</v>
      </c>
      <c r="N230" s="37">
        <v>164.108</v>
      </c>
      <c r="O230" s="37">
        <v>196.11439999999999</v>
      </c>
      <c r="Q230" s="38">
        <v>4430.4061000000002</v>
      </c>
    </row>
    <row r="231" spans="1:17" x14ac:dyDescent="0.25">
      <c r="A231" s="51" t="s">
        <v>112</v>
      </c>
      <c r="B231" s="61">
        <v>621.62720000000002</v>
      </c>
      <c r="C231" s="37">
        <v>636.50400000000002</v>
      </c>
      <c r="D231" s="37">
        <v>848.49159999999995</v>
      </c>
      <c r="E231" s="37">
        <v>759.78</v>
      </c>
      <c r="F231" s="37"/>
      <c r="G231" s="37">
        <v>559.97370000000012</v>
      </c>
      <c r="H231" s="37">
        <v>227.11990000000003</v>
      </c>
      <c r="I231" s="37">
        <v>178.2354</v>
      </c>
      <c r="J231" s="37">
        <v>141.67160000000001</v>
      </c>
      <c r="K231" s="37">
        <v>170.8262</v>
      </c>
      <c r="L231" s="37">
        <v>270.15560000000005</v>
      </c>
      <c r="M231" s="37">
        <v>213.6456</v>
      </c>
      <c r="N231" s="37">
        <v>267.82560000000001</v>
      </c>
      <c r="O231" s="37">
        <v>242.0496</v>
      </c>
      <c r="Q231" s="38">
        <v>5137.9060000000009</v>
      </c>
    </row>
    <row r="232" spans="1:17" x14ac:dyDescent="0.25">
      <c r="A232" s="51" t="s">
        <v>111</v>
      </c>
      <c r="B232" s="61">
        <v>493.76499999999999</v>
      </c>
      <c r="C232" s="37">
        <v>428.16399999999999</v>
      </c>
      <c r="D232" s="37">
        <v>619.46600000000001</v>
      </c>
      <c r="E232" s="37">
        <v>462</v>
      </c>
      <c r="F232" s="37"/>
      <c r="G232" s="37">
        <v>243.55</v>
      </c>
      <c r="H232" s="37">
        <v>179.74</v>
      </c>
      <c r="I232" s="37">
        <v>112.71</v>
      </c>
      <c r="J232" s="37">
        <v>77.114999999999995</v>
      </c>
      <c r="K232" s="37">
        <v>122.83199999999999</v>
      </c>
      <c r="L232" s="37">
        <v>190.8</v>
      </c>
      <c r="M232" s="37">
        <v>212.708</v>
      </c>
      <c r="N232" s="37">
        <v>146.25</v>
      </c>
      <c r="O232" s="37">
        <v>166.11</v>
      </c>
      <c r="Q232" s="38">
        <v>3455.2100000000005</v>
      </c>
    </row>
    <row r="233" spans="1:17" x14ac:dyDescent="0.25">
      <c r="A233" s="51" t="s">
        <v>110</v>
      </c>
      <c r="B233" s="61">
        <v>255.596</v>
      </c>
      <c r="C233" s="37">
        <v>254.584</v>
      </c>
      <c r="D233" s="37">
        <v>367.29399999999998</v>
      </c>
      <c r="E233" s="37">
        <v>311.85000000000002</v>
      </c>
      <c r="F233" s="37"/>
      <c r="G233" s="37">
        <v>302.00200000000001</v>
      </c>
      <c r="H233" s="37">
        <v>61.49</v>
      </c>
      <c r="I233" s="37">
        <v>43.35</v>
      </c>
      <c r="J233" s="37">
        <v>61.692</v>
      </c>
      <c r="K233" s="37">
        <v>102.36</v>
      </c>
      <c r="L233" s="37">
        <v>79.5</v>
      </c>
      <c r="M233" s="37">
        <v>114.136</v>
      </c>
      <c r="N233" s="37">
        <v>73.125</v>
      </c>
      <c r="O233" s="37">
        <v>66.444000000000003</v>
      </c>
      <c r="Q233" s="38">
        <v>2093.4229999999998</v>
      </c>
    </row>
    <row r="234" spans="1:17" x14ac:dyDescent="0.25">
      <c r="A234" s="51" t="s">
        <v>109</v>
      </c>
      <c r="B234" s="61">
        <v>878.83500000000004</v>
      </c>
      <c r="C234" s="37">
        <v>835.16290000000004</v>
      </c>
      <c r="D234" s="37">
        <v>757.84950000000003</v>
      </c>
      <c r="E234" s="37">
        <v>857.66049999999996</v>
      </c>
      <c r="F234" s="37"/>
      <c r="G234" s="37">
        <v>534.66829999999993</v>
      </c>
      <c r="H234" s="37">
        <v>479.83320000000003</v>
      </c>
      <c r="I234" s="37">
        <v>408.59960000000001</v>
      </c>
      <c r="J234" s="37">
        <v>511.38400000000001</v>
      </c>
      <c r="K234" s="37">
        <v>518.57190000000003</v>
      </c>
      <c r="L234" s="37">
        <v>538.32240000000002</v>
      </c>
      <c r="M234" s="37">
        <v>644.14350000000002</v>
      </c>
      <c r="N234" s="37">
        <v>475.93099999999998</v>
      </c>
      <c r="O234" s="37">
        <v>605.44240000000002</v>
      </c>
      <c r="Q234" s="38">
        <v>8046.4041999999999</v>
      </c>
    </row>
    <row r="235" spans="1:17" x14ac:dyDescent="0.25">
      <c r="A235" s="51" t="s">
        <v>108</v>
      </c>
      <c r="B235" s="61">
        <v>642.4677999999999</v>
      </c>
      <c r="C235" s="37">
        <v>711.86990000000003</v>
      </c>
      <c r="D235" s="37">
        <v>719.98749999999995</v>
      </c>
      <c r="E235" s="37">
        <v>664.80700000000002</v>
      </c>
      <c r="F235" s="37"/>
      <c r="G235" s="37">
        <v>700.34400000000005</v>
      </c>
      <c r="H235" s="37">
        <v>407.05619999999999</v>
      </c>
      <c r="I235" s="37">
        <v>300.26039999999995</v>
      </c>
      <c r="J235" s="37">
        <v>263.18880000000001</v>
      </c>
      <c r="K235" s="37">
        <v>273.48750000000001</v>
      </c>
      <c r="L235" s="37">
        <v>370.93880000000001</v>
      </c>
      <c r="M235" s="37">
        <v>317.13240000000002</v>
      </c>
      <c r="N235" s="37">
        <v>352.16219999999998</v>
      </c>
      <c r="O235" s="37">
        <v>544.61850000000004</v>
      </c>
      <c r="Q235" s="38">
        <v>6268.3209999999999</v>
      </c>
    </row>
    <row r="236" spans="1:17" x14ac:dyDescent="0.25">
      <c r="A236" s="51" t="s">
        <v>107</v>
      </c>
      <c r="B236" s="61">
        <v>335.07600000000002</v>
      </c>
      <c r="C236" s="37">
        <v>359.74310000000003</v>
      </c>
      <c r="D236" s="37">
        <v>372.58240000000001</v>
      </c>
      <c r="E236" s="37">
        <v>462.11039999999997</v>
      </c>
      <c r="F236" s="37"/>
      <c r="G236" s="37">
        <v>618.03680000000008</v>
      </c>
      <c r="H236" s="37">
        <v>406.50400000000002</v>
      </c>
      <c r="I236" s="37">
        <v>205.27759999999998</v>
      </c>
      <c r="J236" s="37">
        <v>339.67939999999999</v>
      </c>
      <c r="K236" s="37">
        <v>263.24640000000005</v>
      </c>
      <c r="L236" s="37">
        <v>316.45039999999995</v>
      </c>
      <c r="M236" s="37">
        <v>408.44230000000005</v>
      </c>
      <c r="N236" s="37">
        <v>358.8</v>
      </c>
      <c r="O236" s="37">
        <v>433.6275</v>
      </c>
      <c r="Q236" s="38">
        <v>4879.5762999999997</v>
      </c>
    </row>
    <row r="237" spans="1:17" x14ac:dyDescent="0.25">
      <c r="A237" s="51" t="s">
        <v>106</v>
      </c>
      <c r="B237" s="61">
        <v>57.722000000000001</v>
      </c>
      <c r="C237" s="37">
        <v>70.198799999999991</v>
      </c>
      <c r="D237" s="37">
        <v>56.984999999999999</v>
      </c>
      <c r="E237" s="37">
        <v>39.730599999999995</v>
      </c>
      <c r="F237" s="37"/>
      <c r="G237" s="37">
        <v>298.91679999999997</v>
      </c>
      <c r="H237" s="37">
        <v>321.98460000000006</v>
      </c>
      <c r="I237" s="37">
        <v>295.63460000000003</v>
      </c>
      <c r="J237" s="37">
        <v>301.60079999999999</v>
      </c>
      <c r="K237" s="37">
        <v>370.00260000000003</v>
      </c>
      <c r="L237" s="37">
        <v>281.74020000000002</v>
      </c>
      <c r="M237" s="37">
        <v>389.68080000000003</v>
      </c>
      <c r="N237" s="37">
        <v>306.32119999999998</v>
      </c>
      <c r="O237" s="37">
        <v>459.55359999999996</v>
      </c>
      <c r="Q237" s="38">
        <v>3250.0716000000002</v>
      </c>
    </row>
    <row r="238" spans="1:17" x14ac:dyDescent="0.25">
      <c r="A238" s="51" t="s">
        <v>105</v>
      </c>
      <c r="B238" s="61">
        <v>0</v>
      </c>
      <c r="C238" s="37">
        <v>0</v>
      </c>
      <c r="D238" s="37">
        <v>0</v>
      </c>
      <c r="E238" s="37">
        <v>0</v>
      </c>
      <c r="F238" s="37"/>
      <c r="G238" s="37">
        <v>511.07219999999995</v>
      </c>
      <c r="H238" s="37">
        <v>497.44799999999998</v>
      </c>
      <c r="I238" s="37">
        <v>327.20789999999994</v>
      </c>
      <c r="J238" s="37">
        <v>318.35639999999995</v>
      </c>
      <c r="K238" s="37">
        <v>358.79040000000003</v>
      </c>
      <c r="L238" s="37">
        <v>430.42259999999999</v>
      </c>
      <c r="M238" s="37">
        <v>453.38280000000003</v>
      </c>
      <c r="N238" s="37">
        <v>485.8888</v>
      </c>
      <c r="O238" s="37">
        <v>476.64840000000004</v>
      </c>
      <c r="Q238" s="38">
        <v>3859.2174999999997</v>
      </c>
    </row>
    <row r="239" spans="1:17" x14ac:dyDescent="0.25">
      <c r="A239" s="51" t="s">
        <v>104</v>
      </c>
      <c r="B239" s="61">
        <v>0</v>
      </c>
      <c r="C239" s="37">
        <v>0</v>
      </c>
      <c r="D239" s="37"/>
      <c r="E239" s="37"/>
      <c r="F239" s="37"/>
      <c r="G239" s="37">
        <v>515.74279999999999</v>
      </c>
      <c r="H239" s="37">
        <v>286.39080000000007</v>
      </c>
      <c r="I239" s="37">
        <v>219.67440000000002</v>
      </c>
      <c r="J239" s="37">
        <v>246.15309999999999</v>
      </c>
      <c r="K239" s="37">
        <v>0</v>
      </c>
      <c r="L239" s="37">
        <v>324.28550000000001</v>
      </c>
      <c r="M239" s="37">
        <v>468.5806</v>
      </c>
      <c r="N239" s="37">
        <v>278.44200000000001</v>
      </c>
      <c r="O239" s="37">
        <v>509.41419999999999</v>
      </c>
      <c r="Q239" s="38">
        <v>2848.6833999999999</v>
      </c>
    </row>
    <row r="240" spans="1:17" x14ac:dyDescent="0.25">
      <c r="A240" s="51" t="s">
        <v>103</v>
      </c>
      <c r="B240" s="61">
        <v>0</v>
      </c>
      <c r="C240" s="37">
        <v>0</v>
      </c>
      <c r="D240" s="37"/>
      <c r="E240" s="37"/>
      <c r="F240" s="37"/>
      <c r="G240" s="37">
        <v>746.64200000000005</v>
      </c>
      <c r="H240" s="37">
        <v>382.1841</v>
      </c>
      <c r="I240" s="37">
        <v>307.84800000000001</v>
      </c>
      <c r="J240" s="37">
        <v>299.90800000000002</v>
      </c>
      <c r="K240" s="37">
        <v>0</v>
      </c>
      <c r="L240" s="37">
        <v>127.738</v>
      </c>
      <c r="M240" s="37">
        <v>329.51600000000002</v>
      </c>
      <c r="N240" s="37">
        <v>328.12200000000001</v>
      </c>
      <c r="O240" s="37">
        <v>258.447</v>
      </c>
      <c r="Q240" s="38">
        <v>2780.4050999999999</v>
      </c>
    </row>
    <row r="241" spans="1:17" x14ac:dyDescent="0.25">
      <c r="A241" s="51" t="s">
        <v>102</v>
      </c>
      <c r="B241" s="61">
        <v>0</v>
      </c>
      <c r="C241" s="37">
        <v>0</v>
      </c>
      <c r="D241" s="37"/>
      <c r="E241" s="37"/>
      <c r="F241" s="37"/>
      <c r="G241" s="37">
        <v>578.41740000000004</v>
      </c>
      <c r="H241" s="37">
        <v>356.75640000000004</v>
      </c>
      <c r="I241" s="37">
        <v>399.28879999999998</v>
      </c>
      <c r="J241" s="37">
        <v>135.44499999999999</v>
      </c>
      <c r="K241" s="37">
        <v>0</v>
      </c>
      <c r="L241" s="37">
        <v>19.905000000000001</v>
      </c>
      <c r="M241" s="37">
        <v>0</v>
      </c>
      <c r="N241" s="37">
        <v>505.07099999999997</v>
      </c>
      <c r="O241" s="37">
        <v>0</v>
      </c>
      <c r="Q241" s="38">
        <v>1994.8835999999999</v>
      </c>
    </row>
    <row r="242" spans="1:17" x14ac:dyDescent="0.25">
      <c r="A242" s="51" t="s">
        <v>101</v>
      </c>
      <c r="B242" s="61">
        <v>0</v>
      </c>
      <c r="C242" s="37">
        <v>0</v>
      </c>
      <c r="D242" s="37"/>
      <c r="E242" s="37"/>
      <c r="F242" s="37"/>
      <c r="G242" s="37">
        <v>175.44900000000001</v>
      </c>
      <c r="H242" s="37">
        <v>96.371299999999991</v>
      </c>
      <c r="I242" s="37">
        <v>243.82300000000001</v>
      </c>
      <c r="J242" s="37">
        <v>100.2825</v>
      </c>
      <c r="K242" s="37">
        <v>0</v>
      </c>
      <c r="L242" s="37">
        <v>0</v>
      </c>
      <c r="M242" s="37">
        <v>0</v>
      </c>
      <c r="N242" s="37">
        <v>124.346</v>
      </c>
      <c r="O242" s="37">
        <v>0</v>
      </c>
      <c r="Q242" s="38">
        <v>740.27179999999998</v>
      </c>
    </row>
    <row r="243" spans="1:17" x14ac:dyDescent="0.25">
      <c r="A243" s="51" t="s">
        <v>100</v>
      </c>
      <c r="B243" s="61">
        <v>0</v>
      </c>
      <c r="C243" s="37"/>
      <c r="D243" s="37"/>
      <c r="E243" s="37"/>
      <c r="F243" s="37"/>
      <c r="G243" s="37">
        <v>181.29730000000001</v>
      </c>
      <c r="H243" s="37">
        <v>198.41149999999999</v>
      </c>
      <c r="I243" s="37">
        <v>153.71449999999999</v>
      </c>
      <c r="J243" s="37">
        <v>260.73450000000003</v>
      </c>
      <c r="K243" s="37">
        <v>0</v>
      </c>
      <c r="L243" s="37">
        <v>0</v>
      </c>
      <c r="M243" s="37">
        <v>0</v>
      </c>
      <c r="N243" s="37">
        <v>161.64980000000003</v>
      </c>
      <c r="O243" s="37">
        <v>0</v>
      </c>
      <c r="Q243" s="38">
        <v>955.80759999999998</v>
      </c>
    </row>
    <row r="244" spans="1:17" x14ac:dyDescent="0.25">
      <c r="A244" s="51" t="s">
        <v>99</v>
      </c>
      <c r="B244" s="61">
        <v>0</v>
      </c>
      <c r="C244" s="37">
        <v>0</v>
      </c>
      <c r="D244" s="37"/>
      <c r="E244" s="37"/>
      <c r="F244" s="37"/>
      <c r="G244" s="37">
        <v>209.42280000000002</v>
      </c>
      <c r="H244" s="37">
        <v>168.87299999999999</v>
      </c>
      <c r="I244" s="37">
        <v>244.10249999999999</v>
      </c>
      <c r="J244" s="37">
        <v>164.05199999999999</v>
      </c>
      <c r="K244" s="37">
        <v>0</v>
      </c>
      <c r="L244" s="37">
        <v>0</v>
      </c>
      <c r="M244" s="37">
        <v>0</v>
      </c>
      <c r="N244" s="37">
        <v>192.77699999999999</v>
      </c>
      <c r="O244" s="37">
        <v>0</v>
      </c>
      <c r="Q244" s="38">
        <v>979.22730000000001</v>
      </c>
    </row>
    <row r="245" spans="1:17" x14ac:dyDescent="0.25">
      <c r="A245" s="51" t="s">
        <v>98</v>
      </c>
      <c r="B245" s="62">
        <v>0</v>
      </c>
      <c r="C245" s="56">
        <v>0</v>
      </c>
      <c r="D245" s="56"/>
      <c r="E245" s="56"/>
      <c r="F245" s="56"/>
      <c r="G245" s="56">
        <v>50.661999999999999</v>
      </c>
      <c r="H245" s="56">
        <v>95.694700000000012</v>
      </c>
      <c r="I245" s="56">
        <v>261.72859999999997</v>
      </c>
      <c r="J245" s="56"/>
      <c r="K245" s="56">
        <v>0</v>
      </c>
      <c r="L245" s="56">
        <v>0</v>
      </c>
      <c r="M245" s="56">
        <v>0</v>
      </c>
      <c r="N245" s="56"/>
      <c r="O245" s="56">
        <v>0</v>
      </c>
      <c r="Q245" s="57">
        <v>408.08529999999996</v>
      </c>
    </row>
    <row r="246" spans="1:17" ht="15.75" thickBot="1" x14ac:dyDescent="0.3">
      <c r="A246" s="52" t="s">
        <v>97</v>
      </c>
      <c r="B246" s="63">
        <v>0</v>
      </c>
      <c r="C246" s="39">
        <v>0</v>
      </c>
      <c r="D246" s="39"/>
      <c r="E246" s="39"/>
      <c r="F246" s="39"/>
      <c r="G246" s="39">
        <v>32.328800000000001</v>
      </c>
      <c r="H246" s="39">
        <v>39.403700000000008</v>
      </c>
      <c r="I246" s="39">
        <v>0</v>
      </c>
      <c r="J246" s="39"/>
      <c r="K246" s="39">
        <v>0</v>
      </c>
      <c r="L246" s="39">
        <v>0</v>
      </c>
      <c r="M246" s="39">
        <v>0</v>
      </c>
      <c r="N246" s="39"/>
      <c r="O246" s="39">
        <v>0</v>
      </c>
      <c r="Q246" s="58">
        <v>71.732500000000016</v>
      </c>
    </row>
    <row r="247" spans="1:17" x14ac:dyDescent="0.25"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</row>
    <row r="248" spans="1:17" x14ac:dyDescent="0.25"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</row>
    <row r="249" spans="1:17" x14ac:dyDescent="0.25"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</row>
    <row r="250" spans="1:17" x14ac:dyDescent="0.25"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</row>
    <row r="251" spans="1:17" x14ac:dyDescent="0.25"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</row>
  </sheetData>
  <mergeCells count="7">
    <mergeCell ref="B1:D1"/>
    <mergeCell ref="Q20:Q21"/>
    <mergeCell ref="A20:A21"/>
    <mergeCell ref="B20:O20"/>
    <mergeCell ref="A134:A135"/>
    <mergeCell ref="Q134:Q135"/>
    <mergeCell ref="B134:O13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Q113"/>
  <sheetViews>
    <sheetView zoomScale="70" zoomScaleNormal="70" workbookViewId="0">
      <selection activeCell="Q33" sqref="Q33"/>
    </sheetView>
  </sheetViews>
  <sheetFormatPr baseColWidth="10" defaultRowHeight="15" x14ac:dyDescent="0.25"/>
  <cols>
    <col min="1" max="1" width="47.85546875" bestFit="1" customWidth="1"/>
  </cols>
  <sheetData>
    <row r="1" spans="1:17" x14ac:dyDescent="0.25">
      <c r="A1" s="88" t="s">
        <v>10</v>
      </c>
      <c r="B1" s="88" t="s">
        <v>41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Q1" s="90" t="s">
        <v>14</v>
      </c>
    </row>
    <row r="2" spans="1:17" ht="15.75" thickBot="1" x14ac:dyDescent="0.3">
      <c r="A2" s="89"/>
      <c r="B2" s="19" t="s">
        <v>54</v>
      </c>
      <c r="C2" s="20" t="s">
        <v>53</v>
      </c>
      <c r="D2" s="20" t="s">
        <v>56</v>
      </c>
      <c r="E2" s="20" t="s">
        <v>55</v>
      </c>
      <c r="F2" s="20" t="s">
        <v>58</v>
      </c>
      <c r="G2" s="20" t="s">
        <v>57</v>
      </c>
      <c r="H2" s="20" t="s">
        <v>60</v>
      </c>
      <c r="I2" s="20" t="s">
        <v>59</v>
      </c>
      <c r="J2" s="20" t="s">
        <v>47</v>
      </c>
      <c r="K2" s="20" t="s">
        <v>48</v>
      </c>
      <c r="L2" s="20" t="s">
        <v>50</v>
      </c>
      <c r="M2" s="20" t="s">
        <v>49</v>
      </c>
      <c r="N2" s="20" t="s">
        <v>51</v>
      </c>
      <c r="O2" s="20" t="s">
        <v>52</v>
      </c>
      <c r="Q2" s="106"/>
    </row>
    <row r="3" spans="1:17" x14ac:dyDescent="0.25">
      <c r="A3" s="50" t="s">
        <v>169</v>
      </c>
      <c r="B3" s="64"/>
      <c r="C3" s="6"/>
      <c r="D3" s="6">
        <v>14288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32"/>
      <c r="Q3" s="65">
        <v>14288</v>
      </c>
    </row>
    <row r="4" spans="1:17" x14ac:dyDescent="0.25">
      <c r="A4" s="51" t="s">
        <v>170</v>
      </c>
      <c r="B4" s="66">
        <v>2649.5039999999999</v>
      </c>
      <c r="C4" s="2"/>
      <c r="D4" s="2">
        <v>19939.3194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65">
        <v>22588.823400000001</v>
      </c>
    </row>
    <row r="5" spans="1:17" x14ac:dyDescent="0.25">
      <c r="A5" s="51" t="s">
        <v>171</v>
      </c>
      <c r="B5" s="66">
        <v>18860.452799999999</v>
      </c>
      <c r="C5" s="2"/>
      <c r="D5" s="2">
        <v>20949.224399999999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2"/>
      <c r="Q5" s="65">
        <v>39809.677199999998</v>
      </c>
    </row>
    <row r="6" spans="1:17" x14ac:dyDescent="0.25">
      <c r="A6" s="51" t="s">
        <v>172</v>
      </c>
      <c r="B6" s="66">
        <v>21366.235799999999</v>
      </c>
      <c r="C6" s="2"/>
      <c r="D6" s="2">
        <v>22218.358700000001</v>
      </c>
      <c r="E6" s="2"/>
      <c r="F6" s="2">
        <v>3927</v>
      </c>
      <c r="G6" s="2"/>
      <c r="H6" s="2"/>
      <c r="I6" s="2"/>
      <c r="J6" s="2"/>
      <c r="K6" s="2"/>
      <c r="L6" s="2"/>
      <c r="M6" s="2"/>
      <c r="N6" s="2"/>
      <c r="O6" s="2"/>
      <c r="P6" s="32"/>
      <c r="Q6" s="65">
        <v>47511.594499999999</v>
      </c>
    </row>
    <row r="7" spans="1:17" x14ac:dyDescent="0.25">
      <c r="A7" s="51" t="s">
        <v>173</v>
      </c>
      <c r="B7" s="66">
        <v>21366.235799999999</v>
      </c>
      <c r="C7" s="2"/>
      <c r="D7" s="2">
        <v>22218.358700000001</v>
      </c>
      <c r="E7" s="2"/>
      <c r="F7" s="2">
        <v>3927</v>
      </c>
      <c r="G7" s="2"/>
      <c r="H7" s="2"/>
      <c r="I7" s="2"/>
      <c r="J7" s="2"/>
      <c r="K7" s="2"/>
      <c r="L7" s="2"/>
      <c r="M7" s="2"/>
      <c r="N7" s="2"/>
      <c r="O7" s="2"/>
      <c r="P7" s="32"/>
      <c r="Q7" s="65">
        <v>47511.594499999999</v>
      </c>
    </row>
    <row r="8" spans="1:17" x14ac:dyDescent="0.25">
      <c r="A8" s="51" t="s">
        <v>174</v>
      </c>
      <c r="B8" s="66">
        <v>17657.155200000001</v>
      </c>
      <c r="C8" s="2"/>
      <c r="D8" s="2">
        <v>23682.201299999997</v>
      </c>
      <c r="E8" s="2"/>
      <c r="F8" s="2">
        <v>15238.742400000001</v>
      </c>
      <c r="G8" s="2"/>
      <c r="H8" s="2"/>
      <c r="I8" s="2"/>
      <c r="J8" s="2"/>
      <c r="K8" s="2"/>
      <c r="L8" s="2"/>
      <c r="M8" s="2"/>
      <c r="N8" s="2"/>
      <c r="O8" s="2"/>
      <c r="P8" s="32"/>
      <c r="Q8" s="65">
        <v>56578.098899999997</v>
      </c>
    </row>
    <row r="9" spans="1:17" x14ac:dyDescent="0.25">
      <c r="A9" s="51" t="s">
        <v>175</v>
      </c>
      <c r="B9" s="66">
        <v>19179.12</v>
      </c>
      <c r="C9" s="2"/>
      <c r="D9" s="2">
        <v>25642.62</v>
      </c>
      <c r="E9" s="2"/>
      <c r="F9" s="2">
        <v>15039.945</v>
      </c>
      <c r="G9" s="2"/>
      <c r="H9" s="2"/>
      <c r="I9" s="2"/>
      <c r="J9" s="2">
        <v>13027.5</v>
      </c>
      <c r="K9" s="2"/>
      <c r="L9" s="2"/>
      <c r="M9" s="2"/>
      <c r="N9" s="2"/>
      <c r="O9" s="2"/>
      <c r="P9" s="32"/>
      <c r="Q9" s="65">
        <v>72889.184999999998</v>
      </c>
    </row>
    <row r="10" spans="1:17" x14ac:dyDescent="0.25">
      <c r="A10" s="51" t="s">
        <v>176</v>
      </c>
      <c r="B10" s="66">
        <v>20764.25</v>
      </c>
      <c r="C10" s="2"/>
      <c r="D10" s="2">
        <v>28220.37</v>
      </c>
      <c r="E10" s="2"/>
      <c r="F10" s="2">
        <v>15957.376</v>
      </c>
      <c r="G10" s="2"/>
      <c r="H10" s="2"/>
      <c r="I10" s="2"/>
      <c r="J10" s="2">
        <v>20169.800999999999</v>
      </c>
      <c r="K10" s="2"/>
      <c r="L10" s="2">
        <v>7277.4</v>
      </c>
      <c r="M10" s="2"/>
      <c r="N10" s="2"/>
      <c r="O10" s="2"/>
      <c r="P10" s="32"/>
      <c r="Q10" s="65">
        <v>92389.196999999986</v>
      </c>
    </row>
    <row r="11" spans="1:17" x14ac:dyDescent="0.25">
      <c r="A11" s="51" t="s">
        <v>177</v>
      </c>
      <c r="B11" s="66">
        <v>23817.978300000002</v>
      </c>
      <c r="C11" s="2"/>
      <c r="D11" s="2">
        <v>31627.308799999995</v>
      </c>
      <c r="E11" s="2"/>
      <c r="F11" s="2">
        <v>17963.884799999996</v>
      </c>
      <c r="G11" s="2"/>
      <c r="H11" s="2"/>
      <c r="I11" s="2"/>
      <c r="J11" s="2">
        <v>20951.3066</v>
      </c>
      <c r="K11" s="2"/>
      <c r="L11" s="2">
        <v>7342.8320000000003</v>
      </c>
      <c r="M11" s="2"/>
      <c r="N11" s="2"/>
      <c r="O11" s="2"/>
      <c r="P11" s="32"/>
      <c r="Q11" s="65">
        <v>101703.31049999999</v>
      </c>
    </row>
    <row r="12" spans="1:17" x14ac:dyDescent="0.25">
      <c r="A12" s="51" t="s">
        <v>178</v>
      </c>
      <c r="B12" s="66">
        <v>29187.165599999997</v>
      </c>
      <c r="C12" s="2"/>
      <c r="D12" s="2">
        <v>34655.176500000001</v>
      </c>
      <c r="E12" s="2"/>
      <c r="F12" s="2">
        <v>20413.716</v>
      </c>
      <c r="G12" s="2"/>
      <c r="H12" s="2"/>
      <c r="I12" s="2"/>
      <c r="J12" s="2">
        <v>21605.215499999998</v>
      </c>
      <c r="K12" s="2"/>
      <c r="L12" s="2">
        <v>18341.993699999999</v>
      </c>
      <c r="M12" s="2"/>
      <c r="N12" s="2"/>
      <c r="O12" s="2"/>
      <c r="P12" s="32"/>
      <c r="Q12" s="65">
        <v>124203.26729999999</v>
      </c>
    </row>
    <row r="13" spans="1:17" x14ac:dyDescent="0.25">
      <c r="A13" s="51" t="s">
        <v>179</v>
      </c>
      <c r="B13" s="66">
        <v>32263.1355</v>
      </c>
      <c r="C13" s="2"/>
      <c r="D13" s="2">
        <v>37982.806300000004</v>
      </c>
      <c r="E13" s="2"/>
      <c r="F13" s="2">
        <v>25326.272399999998</v>
      </c>
      <c r="G13" s="2"/>
      <c r="H13" s="2">
        <v>1699.2</v>
      </c>
      <c r="I13" s="2"/>
      <c r="J13" s="2">
        <v>21947.049900000002</v>
      </c>
      <c r="K13" s="2"/>
      <c r="L13" s="2">
        <v>22896.217800000002</v>
      </c>
      <c r="M13" s="2"/>
      <c r="N13" s="2"/>
      <c r="O13" s="2"/>
      <c r="P13" s="32"/>
      <c r="Q13" s="65">
        <v>142114.6819</v>
      </c>
    </row>
    <row r="14" spans="1:17" x14ac:dyDescent="0.25">
      <c r="A14" s="51" t="s">
        <v>180</v>
      </c>
      <c r="B14" s="66">
        <v>33979.334999999999</v>
      </c>
      <c r="C14" s="2"/>
      <c r="D14" s="2">
        <v>39522.544600000001</v>
      </c>
      <c r="E14" s="2"/>
      <c r="F14" s="2">
        <v>26125.260699999999</v>
      </c>
      <c r="G14" s="2"/>
      <c r="H14" s="2">
        <v>5943.8959999999997</v>
      </c>
      <c r="I14" s="2"/>
      <c r="J14" s="2">
        <v>22980.644</v>
      </c>
      <c r="K14" s="2"/>
      <c r="L14" s="2">
        <v>25051.95</v>
      </c>
      <c r="M14" s="2"/>
      <c r="N14" s="2">
        <v>4071.375</v>
      </c>
      <c r="O14" s="2"/>
      <c r="P14" s="32"/>
      <c r="Q14" s="65">
        <v>157675.00529999999</v>
      </c>
    </row>
    <row r="15" spans="1:17" x14ac:dyDescent="0.25">
      <c r="A15" s="51" t="s">
        <v>181</v>
      </c>
      <c r="B15" s="66">
        <v>37317.709000000003</v>
      </c>
      <c r="C15" s="2"/>
      <c r="D15" s="2">
        <v>42511.631399999998</v>
      </c>
      <c r="E15" s="2"/>
      <c r="F15" s="2">
        <v>28675.282999999999</v>
      </c>
      <c r="G15" s="2"/>
      <c r="H15" s="2">
        <v>6189.1984000000002</v>
      </c>
      <c r="I15" s="2"/>
      <c r="J15" s="2">
        <v>24941.448</v>
      </c>
      <c r="K15" s="2"/>
      <c r="L15" s="2">
        <v>26638.696799999998</v>
      </c>
      <c r="M15" s="2"/>
      <c r="N15" s="2">
        <v>16214.52</v>
      </c>
      <c r="O15" s="2"/>
      <c r="P15" s="32"/>
      <c r="Q15" s="65">
        <v>182488.48659999997</v>
      </c>
    </row>
    <row r="16" spans="1:17" x14ac:dyDescent="0.25">
      <c r="A16" s="51" t="s">
        <v>182</v>
      </c>
      <c r="B16" s="66">
        <v>41550.396000000001</v>
      </c>
      <c r="C16" s="2"/>
      <c r="D16" s="2">
        <v>46550.739600000001</v>
      </c>
      <c r="E16" s="2"/>
      <c r="F16" s="2">
        <v>31767.768</v>
      </c>
      <c r="G16" s="2"/>
      <c r="H16" s="2">
        <v>12085.459200000001</v>
      </c>
      <c r="I16" s="2"/>
      <c r="J16" s="2">
        <v>27865.229400000004</v>
      </c>
      <c r="K16" s="2"/>
      <c r="L16" s="2">
        <v>28918.535999999996</v>
      </c>
      <c r="M16" s="2"/>
      <c r="N16" s="2">
        <v>30549.682200000003</v>
      </c>
      <c r="O16" s="2"/>
      <c r="P16" s="32"/>
      <c r="Q16" s="65">
        <v>219287.81040000002</v>
      </c>
    </row>
    <row r="17" spans="1:17" x14ac:dyDescent="0.25">
      <c r="A17" s="51" t="s">
        <v>183</v>
      </c>
      <c r="B17" s="66">
        <v>41550.396000000001</v>
      </c>
      <c r="C17" s="2"/>
      <c r="D17" s="2">
        <v>46550.739600000001</v>
      </c>
      <c r="E17" s="2"/>
      <c r="F17" s="2">
        <v>31767.768</v>
      </c>
      <c r="G17" s="2"/>
      <c r="H17" s="2">
        <v>12085.459200000001</v>
      </c>
      <c r="I17" s="2"/>
      <c r="J17" s="2">
        <v>27865.229400000004</v>
      </c>
      <c r="K17" s="2"/>
      <c r="L17" s="2">
        <v>28918.535999999996</v>
      </c>
      <c r="M17" s="2"/>
      <c r="N17" s="2">
        <v>30549.682200000003</v>
      </c>
      <c r="O17" s="2"/>
      <c r="P17" s="32"/>
      <c r="Q17" s="65">
        <v>219287.81040000002</v>
      </c>
    </row>
    <row r="18" spans="1:17" x14ac:dyDescent="0.25">
      <c r="A18" s="51" t="s">
        <v>184</v>
      </c>
      <c r="B18" s="66">
        <v>46716.769599999992</v>
      </c>
      <c r="C18" s="2"/>
      <c r="D18" s="2">
        <v>51774.830999999998</v>
      </c>
      <c r="E18" s="2"/>
      <c r="F18" s="2">
        <v>47749.407299999999</v>
      </c>
      <c r="G18" s="2"/>
      <c r="H18" s="2">
        <v>19600.857599999999</v>
      </c>
      <c r="I18" s="2"/>
      <c r="J18" s="2">
        <v>31265.540599999997</v>
      </c>
      <c r="K18" s="2"/>
      <c r="L18" s="2">
        <v>31279.479599999999</v>
      </c>
      <c r="M18" s="2"/>
      <c r="N18" s="2">
        <v>29508.868799999997</v>
      </c>
      <c r="O18" s="2"/>
      <c r="P18" s="32"/>
      <c r="Q18" s="65">
        <v>257895.75449999998</v>
      </c>
    </row>
    <row r="19" spans="1:17" x14ac:dyDescent="0.25">
      <c r="A19" s="51" t="s">
        <v>185</v>
      </c>
      <c r="B19" s="66">
        <v>51298.461499999998</v>
      </c>
      <c r="C19" s="2"/>
      <c r="D19" s="2">
        <v>56168.188799999996</v>
      </c>
      <c r="E19" s="2"/>
      <c r="F19" s="2">
        <v>45385.811700000006</v>
      </c>
      <c r="G19" s="2"/>
      <c r="H19" s="2">
        <v>27693.705999999995</v>
      </c>
      <c r="I19" s="2"/>
      <c r="J19" s="2">
        <v>34691.184799999995</v>
      </c>
      <c r="K19" s="2"/>
      <c r="L19" s="2">
        <v>34201.402499999997</v>
      </c>
      <c r="M19" s="2"/>
      <c r="N19" s="2">
        <v>30131.740400000002</v>
      </c>
      <c r="O19" s="2"/>
      <c r="P19" s="32"/>
      <c r="Q19" s="65">
        <v>279570.49569999997</v>
      </c>
    </row>
    <row r="20" spans="1:17" x14ac:dyDescent="0.25">
      <c r="A20" s="51" t="s">
        <v>186</v>
      </c>
      <c r="B20" s="66">
        <v>57957.072999999997</v>
      </c>
      <c r="C20" s="2"/>
      <c r="D20" s="2">
        <v>62739.161999999997</v>
      </c>
      <c r="E20" s="2"/>
      <c r="F20" s="2">
        <v>50759.929499999998</v>
      </c>
      <c r="G20" s="2"/>
      <c r="H20" s="2">
        <v>26650.781999999999</v>
      </c>
      <c r="I20" s="2"/>
      <c r="J20" s="2">
        <v>39617.095799999996</v>
      </c>
      <c r="K20" s="2"/>
      <c r="L20" s="2">
        <v>38967.8894</v>
      </c>
      <c r="M20" s="2"/>
      <c r="N20" s="2">
        <v>31911.089600000003</v>
      </c>
      <c r="O20" s="2"/>
      <c r="P20" s="32"/>
      <c r="Q20" s="65">
        <v>308603.02129999996</v>
      </c>
    </row>
    <row r="21" spans="1:17" x14ac:dyDescent="0.25">
      <c r="A21" s="51" t="s">
        <v>187</v>
      </c>
      <c r="B21" s="66">
        <v>65154.277499999997</v>
      </c>
      <c r="C21" s="2"/>
      <c r="D21" s="2">
        <v>69720.42760000001</v>
      </c>
      <c r="E21" s="2"/>
      <c r="F21" s="2">
        <v>55938.014099999993</v>
      </c>
      <c r="G21" s="2"/>
      <c r="H21" s="2">
        <v>30211.103999999999</v>
      </c>
      <c r="I21" s="2"/>
      <c r="J21" s="2">
        <v>44262.684999999998</v>
      </c>
      <c r="K21" s="2"/>
      <c r="L21" s="2">
        <v>43335.186299999994</v>
      </c>
      <c r="M21" s="2"/>
      <c r="N21" s="2">
        <v>35422.732499999998</v>
      </c>
      <c r="O21" s="2"/>
      <c r="P21" s="32"/>
      <c r="Q21" s="65">
        <v>344044.42700000003</v>
      </c>
    </row>
    <row r="22" spans="1:17" x14ac:dyDescent="0.25">
      <c r="A22" s="51" t="s">
        <v>188</v>
      </c>
      <c r="B22" s="66">
        <v>65154.277499999997</v>
      </c>
      <c r="C22" s="2"/>
      <c r="D22" s="2">
        <v>69720.42760000001</v>
      </c>
      <c r="E22" s="2"/>
      <c r="F22" s="2">
        <v>55938.014099999993</v>
      </c>
      <c r="G22" s="2"/>
      <c r="H22" s="2">
        <v>30211.103999999999</v>
      </c>
      <c r="I22" s="2"/>
      <c r="J22" s="2">
        <v>44262.684999999998</v>
      </c>
      <c r="K22" s="2"/>
      <c r="L22" s="2">
        <v>43335.186299999994</v>
      </c>
      <c r="M22" s="2"/>
      <c r="N22" s="2">
        <v>35422.732499999998</v>
      </c>
      <c r="O22" s="2"/>
      <c r="P22" s="32"/>
      <c r="Q22" s="65">
        <v>344044.42700000003</v>
      </c>
    </row>
    <row r="23" spans="1:17" x14ac:dyDescent="0.25">
      <c r="A23" s="51" t="s">
        <v>189</v>
      </c>
      <c r="B23" s="66">
        <v>71488.099199999997</v>
      </c>
      <c r="C23" s="2"/>
      <c r="D23" s="2">
        <v>75975.184999999998</v>
      </c>
      <c r="E23" s="2"/>
      <c r="F23" s="2">
        <v>60426.54800000001</v>
      </c>
      <c r="G23" s="2"/>
      <c r="H23" s="2">
        <v>34450.377500000002</v>
      </c>
      <c r="I23" s="2"/>
      <c r="J23" s="2">
        <v>47850.827499999999</v>
      </c>
      <c r="K23" s="2"/>
      <c r="L23" s="2">
        <v>47375.951999999997</v>
      </c>
      <c r="M23" s="2"/>
      <c r="N23" s="2">
        <v>39817.5864</v>
      </c>
      <c r="O23" s="2"/>
      <c r="P23" s="32"/>
      <c r="Q23" s="65">
        <v>377384.57559999998</v>
      </c>
    </row>
    <row r="24" spans="1:17" x14ac:dyDescent="0.25">
      <c r="A24" s="51" t="s">
        <v>190</v>
      </c>
      <c r="B24" s="66">
        <v>79185.289799999999</v>
      </c>
      <c r="C24" s="2"/>
      <c r="D24" s="2">
        <v>83019.625599999999</v>
      </c>
      <c r="E24" s="2"/>
      <c r="F24" s="2">
        <v>68153.647799999992</v>
      </c>
      <c r="G24" s="2"/>
      <c r="H24" s="2">
        <v>38925.162899999996</v>
      </c>
      <c r="I24" s="2"/>
      <c r="J24" s="2">
        <v>54462.105500000005</v>
      </c>
      <c r="K24" s="2"/>
      <c r="L24" s="2">
        <v>53253.661</v>
      </c>
      <c r="M24" s="2"/>
      <c r="N24" s="2">
        <v>44890.2</v>
      </c>
      <c r="O24" s="2"/>
      <c r="P24" s="32"/>
      <c r="Q24" s="65">
        <v>421889.69260000001</v>
      </c>
    </row>
    <row r="25" spans="1:17" x14ac:dyDescent="0.25">
      <c r="A25" s="51" t="s">
        <v>191</v>
      </c>
      <c r="B25" s="66">
        <v>84597.816600000006</v>
      </c>
      <c r="C25" s="2"/>
      <c r="D25" s="2">
        <v>88549.407999999996</v>
      </c>
      <c r="E25" s="2"/>
      <c r="F25" s="2">
        <v>73690.759999999995</v>
      </c>
      <c r="G25" s="2"/>
      <c r="H25" s="2">
        <v>43857.381999999998</v>
      </c>
      <c r="I25" s="2"/>
      <c r="J25" s="2">
        <v>60004.849999999991</v>
      </c>
      <c r="K25" s="2"/>
      <c r="L25" s="2">
        <v>58486.2336</v>
      </c>
      <c r="M25" s="2"/>
      <c r="N25" s="2">
        <v>50881.502899999999</v>
      </c>
      <c r="O25" s="2"/>
      <c r="P25" s="32"/>
      <c r="Q25" s="65">
        <v>460067.95309999998</v>
      </c>
    </row>
    <row r="26" spans="1:17" x14ac:dyDescent="0.25">
      <c r="A26" s="51" t="s">
        <v>192</v>
      </c>
      <c r="B26" s="66">
        <v>89470.00970000001</v>
      </c>
      <c r="C26" s="2"/>
      <c r="D26" s="2">
        <v>93698.560199999993</v>
      </c>
      <c r="E26" s="2"/>
      <c r="F26" s="2">
        <v>78510.191199999987</v>
      </c>
      <c r="G26" s="2"/>
      <c r="H26" s="2">
        <v>48075.283899999995</v>
      </c>
      <c r="I26" s="2"/>
      <c r="J26" s="2">
        <v>64960.131599999993</v>
      </c>
      <c r="K26" s="2"/>
      <c r="L26" s="2">
        <v>63398.970600000001</v>
      </c>
      <c r="M26" s="2"/>
      <c r="N26" s="2">
        <v>56831.351499999997</v>
      </c>
      <c r="O26" s="2"/>
      <c r="P26" s="32"/>
      <c r="Q26" s="65">
        <v>494944.4987</v>
      </c>
    </row>
    <row r="27" spans="1:17" x14ac:dyDescent="0.25">
      <c r="A27" s="51" t="s">
        <v>193</v>
      </c>
      <c r="B27" s="66">
        <v>89470.00970000001</v>
      </c>
      <c r="C27" s="2"/>
      <c r="D27" s="2">
        <v>93698.560199999993</v>
      </c>
      <c r="E27" s="2"/>
      <c r="F27" s="2">
        <v>78510.191199999987</v>
      </c>
      <c r="G27" s="2"/>
      <c r="H27" s="2">
        <v>48075.283899999995</v>
      </c>
      <c r="I27" s="2"/>
      <c r="J27" s="2">
        <v>64960.131599999993</v>
      </c>
      <c r="K27" s="2"/>
      <c r="L27" s="2">
        <v>63398.970600000001</v>
      </c>
      <c r="M27" s="2"/>
      <c r="N27" s="2">
        <v>56831.351499999997</v>
      </c>
      <c r="O27" s="2"/>
      <c r="P27" s="32"/>
      <c r="Q27" s="65">
        <v>56831.351499999997</v>
      </c>
    </row>
    <row r="28" spans="1:17" x14ac:dyDescent="0.25">
      <c r="A28" s="51" t="s">
        <v>194</v>
      </c>
      <c r="B28" s="66">
        <v>104485.10520000001</v>
      </c>
      <c r="C28" s="2"/>
      <c r="D28" s="2">
        <v>109681.74539999999</v>
      </c>
      <c r="E28" s="2"/>
      <c r="F28" s="2">
        <v>87623.16829999999</v>
      </c>
      <c r="G28" s="2"/>
      <c r="H28" s="2">
        <v>55403.464799999994</v>
      </c>
      <c r="I28" s="2"/>
      <c r="J28" s="2">
        <v>73290.6057</v>
      </c>
      <c r="K28" s="2"/>
      <c r="L28" s="2">
        <v>72336.606</v>
      </c>
      <c r="M28" s="2"/>
      <c r="N28" s="2">
        <v>62392.119300000006</v>
      </c>
      <c r="O28" s="2"/>
      <c r="P28" s="32"/>
      <c r="Q28" s="65">
        <v>565212.8147000001</v>
      </c>
    </row>
    <row r="29" spans="1:17" x14ac:dyDescent="0.25">
      <c r="A29" s="51" t="s">
        <v>195</v>
      </c>
      <c r="B29" s="66">
        <v>103697.8572</v>
      </c>
      <c r="C29" s="2"/>
      <c r="D29" s="2">
        <v>109558.4688</v>
      </c>
      <c r="E29" s="2"/>
      <c r="F29" s="2">
        <v>87545.695800000001</v>
      </c>
      <c r="G29" s="2"/>
      <c r="H29" s="2">
        <v>55333.387999999999</v>
      </c>
      <c r="I29" s="2"/>
      <c r="J29" s="2">
        <v>73234.388400000011</v>
      </c>
      <c r="K29" s="2"/>
      <c r="L29" s="2">
        <v>72290.490000000005</v>
      </c>
      <c r="M29" s="2"/>
      <c r="N29" s="2">
        <v>62201.727000000006</v>
      </c>
      <c r="O29" s="2"/>
      <c r="P29" s="32"/>
      <c r="Q29" s="65">
        <v>563862.01519999991</v>
      </c>
    </row>
    <row r="30" spans="1:17" x14ac:dyDescent="0.25">
      <c r="A30" s="51" t="s">
        <v>196</v>
      </c>
      <c r="B30" s="66">
        <v>113471.26700000001</v>
      </c>
      <c r="C30" s="2"/>
      <c r="D30" s="2">
        <v>119179.81759999999</v>
      </c>
      <c r="E30" s="2"/>
      <c r="F30" s="2">
        <v>94266.648000000001</v>
      </c>
      <c r="G30" s="2"/>
      <c r="H30" s="2">
        <v>61350.253200000006</v>
      </c>
      <c r="I30" s="2"/>
      <c r="J30" s="2">
        <v>78559.634999999995</v>
      </c>
      <c r="K30" s="2"/>
      <c r="L30" s="2">
        <v>78260.855599999995</v>
      </c>
      <c r="M30" s="2"/>
      <c r="N30" s="2">
        <v>66873.852499999994</v>
      </c>
      <c r="O30" s="2"/>
      <c r="P30" s="32"/>
      <c r="Q30" s="65">
        <v>611962.32890000008</v>
      </c>
    </row>
    <row r="31" spans="1:17" x14ac:dyDescent="0.25">
      <c r="A31" s="51" t="s">
        <v>197</v>
      </c>
      <c r="B31" s="66">
        <v>121559.216</v>
      </c>
      <c r="C31" s="2"/>
      <c r="D31" s="2">
        <v>128899.41499999999</v>
      </c>
      <c r="E31" s="2"/>
      <c r="F31" s="2">
        <v>101223.122</v>
      </c>
      <c r="G31" s="2"/>
      <c r="H31" s="2">
        <v>67456.178499999995</v>
      </c>
      <c r="I31" s="2"/>
      <c r="J31" s="2">
        <v>86926.588799999998</v>
      </c>
      <c r="K31" s="2"/>
      <c r="L31" s="2">
        <v>86043.402199999997</v>
      </c>
      <c r="M31" s="2"/>
      <c r="N31" s="2">
        <v>68903.234399999987</v>
      </c>
      <c r="O31" s="2"/>
      <c r="P31" s="32"/>
      <c r="Q31" s="65">
        <v>661011.15689999994</v>
      </c>
    </row>
    <row r="32" spans="1:17" x14ac:dyDescent="0.25">
      <c r="A32" s="51" t="s">
        <v>198</v>
      </c>
      <c r="B32" s="66">
        <v>129877.06860000001</v>
      </c>
      <c r="C32" s="2"/>
      <c r="D32" s="2">
        <v>138098.16509999998</v>
      </c>
      <c r="E32" s="2"/>
      <c r="F32" s="2">
        <v>110141.946</v>
      </c>
      <c r="G32" s="2"/>
      <c r="H32" s="2">
        <v>74533.048200000005</v>
      </c>
      <c r="I32" s="2"/>
      <c r="J32" s="2">
        <v>96020.376000000004</v>
      </c>
      <c r="K32" s="2"/>
      <c r="L32" s="2">
        <v>94634.312600000005</v>
      </c>
      <c r="M32" s="2"/>
      <c r="N32" s="2">
        <v>70259.748399999997</v>
      </c>
      <c r="O32" s="2"/>
      <c r="P32" s="32"/>
      <c r="Q32" s="65">
        <v>713564.66490000009</v>
      </c>
    </row>
    <row r="33" spans="1:17" x14ac:dyDescent="0.25">
      <c r="A33" s="51" t="s">
        <v>199</v>
      </c>
      <c r="B33" s="66">
        <v>129877.06860000001</v>
      </c>
      <c r="C33" s="2"/>
      <c r="D33" s="2">
        <v>138098.16509999998</v>
      </c>
      <c r="E33" s="2"/>
      <c r="F33" s="2">
        <v>110141.946</v>
      </c>
      <c r="G33" s="2"/>
      <c r="H33" s="2">
        <v>74533.048200000005</v>
      </c>
      <c r="I33" s="2"/>
      <c r="J33" s="2">
        <v>96020.376000000004</v>
      </c>
      <c r="K33" s="2"/>
      <c r="L33" s="2">
        <v>94634.312600000005</v>
      </c>
      <c r="M33" s="2"/>
      <c r="N33" s="2">
        <v>70259.748399999997</v>
      </c>
      <c r="O33" s="2"/>
      <c r="P33" s="32"/>
      <c r="Q33" s="65">
        <v>713564.66489999997</v>
      </c>
    </row>
    <row r="34" spans="1:17" x14ac:dyDescent="0.25">
      <c r="A34" s="51" t="s">
        <v>200</v>
      </c>
      <c r="B34" s="66">
        <v>137727.36040000001</v>
      </c>
      <c r="C34" s="2"/>
      <c r="D34" s="2">
        <v>146409.16959999999</v>
      </c>
      <c r="E34" s="2">
        <v>72073.523000000001</v>
      </c>
      <c r="F34" s="2">
        <v>118631.56259999999</v>
      </c>
      <c r="G34" s="2"/>
      <c r="H34" s="2">
        <v>82119.798299999995</v>
      </c>
      <c r="I34" s="2"/>
      <c r="J34" s="2">
        <v>104615.19159999999</v>
      </c>
      <c r="K34" s="2"/>
      <c r="L34" s="2">
        <v>102997.29</v>
      </c>
      <c r="M34" s="2"/>
      <c r="N34" s="2">
        <v>72442.780099999989</v>
      </c>
      <c r="O34" s="2"/>
      <c r="P34" s="32"/>
      <c r="Q34" s="65">
        <v>837016.67560000008</v>
      </c>
    </row>
    <row r="35" spans="1:17" x14ac:dyDescent="0.25">
      <c r="A35" s="51" t="s">
        <v>201</v>
      </c>
      <c r="B35" s="66">
        <v>142032.55799999999</v>
      </c>
      <c r="C35" s="2"/>
      <c r="D35" s="2">
        <v>74401.656000000003</v>
      </c>
      <c r="E35" s="2">
        <v>73600.876000000004</v>
      </c>
      <c r="F35" s="2">
        <v>124382.08900000001</v>
      </c>
      <c r="G35" s="2"/>
      <c r="H35" s="2">
        <v>87036.248999999996</v>
      </c>
      <c r="I35" s="2"/>
      <c r="J35" s="2">
        <v>110281.56600000001</v>
      </c>
      <c r="K35" s="2"/>
      <c r="L35" s="2">
        <v>108764.424</v>
      </c>
      <c r="M35" s="2"/>
      <c r="N35" s="2">
        <v>81132.952000000005</v>
      </c>
      <c r="O35" s="2"/>
      <c r="P35" s="32"/>
      <c r="Q35" s="65">
        <v>801632.37000000011</v>
      </c>
    </row>
    <row r="36" spans="1:17" x14ac:dyDescent="0.25">
      <c r="A36" s="51" t="s">
        <v>202</v>
      </c>
      <c r="B36" s="66">
        <v>146854.72560000001</v>
      </c>
      <c r="C36" s="2">
        <v>73074.021599999993</v>
      </c>
      <c r="D36" s="2">
        <v>77979.770399999994</v>
      </c>
      <c r="E36" s="2">
        <v>76043.208700000003</v>
      </c>
      <c r="F36" s="2">
        <v>129636.52800000001</v>
      </c>
      <c r="G36" s="2"/>
      <c r="H36" s="2">
        <v>91415.323999999993</v>
      </c>
      <c r="I36" s="2"/>
      <c r="J36" s="2">
        <v>115860.18530000001</v>
      </c>
      <c r="K36" s="2"/>
      <c r="L36" s="2">
        <v>115032.65399999999</v>
      </c>
      <c r="M36" s="2"/>
      <c r="N36" s="2">
        <v>86309.047500000001</v>
      </c>
      <c r="O36" s="2"/>
      <c r="P36" s="32"/>
      <c r="Q36" s="65">
        <v>912205.46509999991</v>
      </c>
    </row>
    <row r="37" spans="1:17" x14ac:dyDescent="0.25">
      <c r="A37" s="51" t="s">
        <v>203</v>
      </c>
      <c r="B37" s="66">
        <v>74933.341499999995</v>
      </c>
      <c r="C37" s="2">
        <v>74719.701300000001</v>
      </c>
      <c r="D37" s="2">
        <v>81591.549299999999</v>
      </c>
      <c r="E37" s="2">
        <v>80402.133600000016</v>
      </c>
      <c r="F37" s="2">
        <v>135153.74529999998</v>
      </c>
      <c r="G37" s="2"/>
      <c r="H37" s="2">
        <v>96233.057100000005</v>
      </c>
      <c r="I37" s="2"/>
      <c r="J37" s="2">
        <v>123799.22500000001</v>
      </c>
      <c r="K37" s="2"/>
      <c r="L37" s="2">
        <v>122808.1298</v>
      </c>
      <c r="M37" s="2"/>
      <c r="N37" s="2">
        <v>94158.883799999996</v>
      </c>
      <c r="O37" s="2"/>
      <c r="P37" s="32"/>
      <c r="Q37" s="65">
        <v>883799.76669999992</v>
      </c>
    </row>
    <row r="38" spans="1:17" x14ac:dyDescent="0.25">
      <c r="A38" s="51" t="s">
        <v>204</v>
      </c>
      <c r="B38" s="66">
        <v>74933.341499999995</v>
      </c>
      <c r="C38" s="2">
        <v>74719.701300000001</v>
      </c>
      <c r="D38" s="2">
        <v>81591.549299999999</v>
      </c>
      <c r="E38" s="2">
        <v>80402.133600000016</v>
      </c>
      <c r="F38" s="2">
        <v>135153.74529999998</v>
      </c>
      <c r="G38" s="2"/>
      <c r="H38" s="2">
        <v>96233.057100000005</v>
      </c>
      <c r="I38" s="2"/>
      <c r="J38" s="2">
        <v>123799.22500000001</v>
      </c>
      <c r="K38" s="2"/>
      <c r="L38" s="2">
        <v>122808.1298</v>
      </c>
      <c r="M38" s="2"/>
      <c r="N38" s="2">
        <v>94158.883799999996</v>
      </c>
      <c r="O38" s="2"/>
      <c r="P38" s="32"/>
      <c r="Q38" s="65">
        <v>883799.76669999992</v>
      </c>
    </row>
    <row r="39" spans="1:17" x14ac:dyDescent="0.25">
      <c r="A39" s="51" t="s">
        <v>205</v>
      </c>
      <c r="B39" s="66">
        <v>78448.446500000005</v>
      </c>
      <c r="C39" s="2">
        <v>78643.357099999994</v>
      </c>
      <c r="D39" s="2">
        <v>85047.307700000005</v>
      </c>
      <c r="E39" s="2">
        <v>85166.587499999994</v>
      </c>
      <c r="F39" s="2">
        <v>141615.32879999999</v>
      </c>
      <c r="G39" s="2"/>
      <c r="H39" s="2">
        <v>101681.03</v>
      </c>
      <c r="I39" s="2"/>
      <c r="J39" s="2">
        <v>132303.93960000001</v>
      </c>
      <c r="K39" s="2"/>
      <c r="L39" s="2">
        <v>132038.25390000001</v>
      </c>
      <c r="M39" s="2"/>
      <c r="N39" s="2">
        <v>104822.28510000001</v>
      </c>
      <c r="O39" s="2"/>
      <c r="P39" s="32"/>
      <c r="Q39" s="65">
        <v>939766.53620000009</v>
      </c>
    </row>
    <row r="40" spans="1:17" x14ac:dyDescent="0.25">
      <c r="A40" s="51" t="s">
        <v>206</v>
      </c>
      <c r="B40" s="66">
        <v>80717.194000000003</v>
      </c>
      <c r="C40" s="2">
        <v>80987.468100000013</v>
      </c>
      <c r="D40" s="2">
        <v>87829.184299999994</v>
      </c>
      <c r="E40" s="2">
        <v>88331.858999999997</v>
      </c>
      <c r="F40" s="2">
        <v>146146.96320000003</v>
      </c>
      <c r="G40" s="2"/>
      <c r="H40" s="2">
        <v>104373.57150000001</v>
      </c>
      <c r="I40" s="2"/>
      <c r="J40" s="2">
        <v>139611.42819999999</v>
      </c>
      <c r="K40" s="2"/>
      <c r="L40" s="2">
        <v>139585.92510000002</v>
      </c>
      <c r="M40" s="2"/>
      <c r="N40" s="2">
        <v>113456.64380000001</v>
      </c>
      <c r="O40" s="2"/>
      <c r="P40" s="32"/>
      <c r="Q40" s="65">
        <v>981040.23719999986</v>
      </c>
    </row>
    <row r="41" spans="1:17" x14ac:dyDescent="0.25">
      <c r="A41" s="51" t="s">
        <v>207</v>
      </c>
      <c r="B41" s="66">
        <v>83714.894</v>
      </c>
      <c r="C41" s="2">
        <v>84046.959499999997</v>
      </c>
      <c r="D41" s="2">
        <v>91513.494000000006</v>
      </c>
      <c r="E41" s="2">
        <v>92040.812000000005</v>
      </c>
      <c r="F41" s="2">
        <v>152839.72169999999</v>
      </c>
      <c r="G41" s="2"/>
      <c r="H41" s="2">
        <v>109135.56299999999</v>
      </c>
      <c r="I41" s="2"/>
      <c r="J41" s="2">
        <v>141667.28099999999</v>
      </c>
      <c r="K41" s="2"/>
      <c r="L41" s="2">
        <v>147297.78030000001</v>
      </c>
      <c r="M41" s="2"/>
      <c r="N41" s="2">
        <v>121740.2574</v>
      </c>
      <c r="O41" s="2"/>
      <c r="P41" s="32"/>
      <c r="Q41" s="65">
        <v>1023996.7629</v>
      </c>
    </row>
    <row r="42" spans="1:17" x14ac:dyDescent="0.25">
      <c r="A42" s="51" t="s">
        <v>208</v>
      </c>
      <c r="B42" s="66">
        <v>86318.101800000004</v>
      </c>
      <c r="C42" s="2">
        <v>86823.331000000006</v>
      </c>
      <c r="D42" s="2">
        <v>94075.153000000006</v>
      </c>
      <c r="E42" s="2">
        <v>94348.793999999994</v>
      </c>
      <c r="F42" s="2">
        <v>154154.11499999999</v>
      </c>
      <c r="G42" s="2"/>
      <c r="H42" s="2">
        <v>110210.7963</v>
      </c>
      <c r="I42" s="2"/>
      <c r="J42" s="2">
        <v>143504.80439999999</v>
      </c>
      <c r="K42" s="2">
        <v>71946.938699999999</v>
      </c>
      <c r="L42" s="2">
        <v>149004.60800000001</v>
      </c>
      <c r="M42" s="2"/>
      <c r="N42" s="2">
        <v>124994.75580000001</v>
      </c>
      <c r="O42" s="2"/>
      <c r="P42" s="32"/>
      <c r="Q42" s="65">
        <v>1115381.398</v>
      </c>
    </row>
    <row r="43" spans="1:17" x14ac:dyDescent="0.25">
      <c r="A43" s="51" t="s">
        <v>209</v>
      </c>
      <c r="B43" s="66">
        <v>86318.101800000004</v>
      </c>
      <c r="C43" s="2">
        <v>86823.331000000006</v>
      </c>
      <c r="D43" s="2">
        <v>94075.153000000006</v>
      </c>
      <c r="E43" s="2">
        <v>94348.793999999994</v>
      </c>
      <c r="F43" s="2">
        <v>154154.11499999999</v>
      </c>
      <c r="G43" s="2"/>
      <c r="H43" s="2">
        <v>110210.7963</v>
      </c>
      <c r="I43" s="2"/>
      <c r="J43" s="2">
        <v>143504.80439999999</v>
      </c>
      <c r="K43" s="2">
        <v>71946.938699999999</v>
      </c>
      <c r="L43" s="2">
        <v>149004.60800000001</v>
      </c>
      <c r="M43" s="2"/>
      <c r="N43" s="2">
        <v>124994.75580000001</v>
      </c>
      <c r="O43" s="2"/>
      <c r="P43" s="32"/>
      <c r="Q43" s="65">
        <v>1115381.398</v>
      </c>
    </row>
    <row r="44" spans="1:17" x14ac:dyDescent="0.25">
      <c r="A44" s="51" t="s">
        <v>210</v>
      </c>
      <c r="B44" s="66">
        <v>89716.127400000012</v>
      </c>
      <c r="C44" s="2">
        <v>90756.779399999999</v>
      </c>
      <c r="D44" s="2">
        <v>97074.000599999999</v>
      </c>
      <c r="E44" s="2">
        <v>97891.175799999997</v>
      </c>
      <c r="F44" s="2">
        <v>160745.97649999999</v>
      </c>
      <c r="G44" s="2"/>
      <c r="H44" s="2">
        <v>113980.0981</v>
      </c>
      <c r="I44" s="2"/>
      <c r="J44" s="2">
        <v>73674.216</v>
      </c>
      <c r="K44" s="2">
        <v>75705.269600000014</v>
      </c>
      <c r="L44" s="2">
        <v>153214.788</v>
      </c>
      <c r="M44" s="2"/>
      <c r="N44" s="2">
        <v>132482.35649999999</v>
      </c>
      <c r="O44" s="2"/>
      <c r="P44" s="32"/>
      <c r="Q44" s="65">
        <v>1085240.7878999999</v>
      </c>
    </row>
    <row r="45" spans="1:17" x14ac:dyDescent="0.25">
      <c r="A45" s="51" t="s">
        <v>211</v>
      </c>
      <c r="B45" s="66">
        <v>91627.918700000009</v>
      </c>
      <c r="C45" s="2">
        <v>92651.903999999995</v>
      </c>
      <c r="D45" s="2">
        <v>99314.902799999996</v>
      </c>
      <c r="E45" s="2">
        <v>99545.791800000006</v>
      </c>
      <c r="F45" s="2">
        <v>165041.51999999999</v>
      </c>
      <c r="G45" s="2">
        <v>82464.479999999996</v>
      </c>
      <c r="H45" s="2">
        <v>119138.85600000001</v>
      </c>
      <c r="I45" s="2"/>
      <c r="J45" s="2">
        <v>76963.089000000007</v>
      </c>
      <c r="K45" s="2">
        <v>79580.637499999997</v>
      </c>
      <c r="L45" s="2">
        <v>158053.33840000001</v>
      </c>
      <c r="M45" s="2">
        <v>78666.297999999995</v>
      </c>
      <c r="N45" s="2">
        <v>139478.139</v>
      </c>
      <c r="O45" s="2">
        <v>68747.238400000002</v>
      </c>
      <c r="P45" s="32"/>
      <c r="Q45" s="65">
        <v>1351274.1135999998</v>
      </c>
    </row>
    <row r="46" spans="1:17" x14ac:dyDescent="0.25">
      <c r="A46" s="51" t="s">
        <v>212</v>
      </c>
      <c r="B46" s="66">
        <v>93789.018699999986</v>
      </c>
      <c r="C46" s="2">
        <v>95103.289599999989</v>
      </c>
      <c r="D46" s="2">
        <v>101611.6311</v>
      </c>
      <c r="E46" s="2">
        <v>101845.86040000001</v>
      </c>
      <c r="F46" s="2">
        <v>81850.194900000002</v>
      </c>
      <c r="G46" s="2">
        <v>83588.044800000003</v>
      </c>
      <c r="H46" s="2">
        <v>123635.356</v>
      </c>
      <c r="I46" s="2">
        <v>63735.7785</v>
      </c>
      <c r="J46" s="2">
        <v>80562.644</v>
      </c>
      <c r="K46" s="2">
        <v>83374.463499999998</v>
      </c>
      <c r="L46" s="2">
        <v>81102.402000000002</v>
      </c>
      <c r="M46" s="2">
        <v>80948.429599999989</v>
      </c>
      <c r="N46" s="2">
        <v>69906.568600000013</v>
      </c>
      <c r="O46" s="2">
        <v>71220.410999999993</v>
      </c>
      <c r="P46" s="32"/>
      <c r="Q46" s="65">
        <v>1212274.0927000002</v>
      </c>
    </row>
    <row r="47" spans="1:17" x14ac:dyDescent="0.25">
      <c r="A47" s="51" t="s">
        <v>213</v>
      </c>
      <c r="B47" s="66">
        <v>96078.452800000014</v>
      </c>
      <c r="C47" s="2">
        <v>97767.503099999987</v>
      </c>
      <c r="D47" s="2">
        <v>104650.08639999999</v>
      </c>
      <c r="E47" s="2">
        <v>104873.86139999999</v>
      </c>
      <c r="F47" s="2">
        <v>84811.470700000005</v>
      </c>
      <c r="G47" s="2">
        <v>86125.926000000007</v>
      </c>
      <c r="H47" s="2">
        <v>62018.082000000002</v>
      </c>
      <c r="I47" s="2">
        <v>63734.446300000003</v>
      </c>
      <c r="J47" s="2">
        <v>83750.026799999992</v>
      </c>
      <c r="K47" s="2">
        <v>87394.111000000004</v>
      </c>
      <c r="L47" s="2">
        <v>84346.82190000001</v>
      </c>
      <c r="M47" s="2">
        <v>81457.0432</v>
      </c>
      <c r="N47" s="2">
        <v>73367.596000000005</v>
      </c>
      <c r="O47" s="2">
        <v>74518.038</v>
      </c>
      <c r="P47" s="32"/>
      <c r="Q47" s="65">
        <v>1184893.4655999998</v>
      </c>
    </row>
    <row r="48" spans="1:17" x14ac:dyDescent="0.25">
      <c r="A48" s="51" t="s">
        <v>214</v>
      </c>
      <c r="B48" s="66">
        <v>99243.723600000012</v>
      </c>
      <c r="C48" s="2">
        <v>100098.4932</v>
      </c>
      <c r="D48" s="2">
        <v>107730.1251</v>
      </c>
      <c r="E48" s="2">
        <v>108647.51879999999</v>
      </c>
      <c r="F48" s="2">
        <v>87710.392999999996</v>
      </c>
      <c r="G48" s="2">
        <v>89823.410799999998</v>
      </c>
      <c r="H48" s="2">
        <v>65936.717999999993</v>
      </c>
      <c r="I48" s="2">
        <v>66265.627200000003</v>
      </c>
      <c r="J48" s="2">
        <v>88040.31</v>
      </c>
      <c r="K48" s="2">
        <v>91209.728000000003</v>
      </c>
      <c r="L48" s="2">
        <v>88060.746099999989</v>
      </c>
      <c r="M48" s="2">
        <v>85068.299200000009</v>
      </c>
      <c r="N48" s="2">
        <v>75663.741999999998</v>
      </c>
      <c r="O48" s="2">
        <v>77967.655399999989</v>
      </c>
      <c r="P48" s="32"/>
      <c r="Q48" s="65">
        <v>1231466.4904</v>
      </c>
    </row>
    <row r="49" spans="1:17" x14ac:dyDescent="0.25">
      <c r="A49" s="51" t="s">
        <v>215</v>
      </c>
      <c r="B49" s="66">
        <v>99243.723600000012</v>
      </c>
      <c r="C49" s="2">
        <v>100098.4932</v>
      </c>
      <c r="D49" s="2">
        <v>107730.1251</v>
      </c>
      <c r="E49" s="2">
        <v>108647.51879999999</v>
      </c>
      <c r="F49" s="2">
        <v>87710.392999999996</v>
      </c>
      <c r="G49" s="2">
        <v>89823.410799999998</v>
      </c>
      <c r="H49" s="2">
        <v>65936.717999999993</v>
      </c>
      <c r="I49" s="2">
        <v>66265.627200000003</v>
      </c>
      <c r="J49" s="2">
        <v>88040.31</v>
      </c>
      <c r="K49" s="2">
        <v>91209.728000000003</v>
      </c>
      <c r="L49" s="2">
        <v>88060.746099999989</v>
      </c>
      <c r="M49" s="2">
        <v>85068.299200000009</v>
      </c>
      <c r="N49" s="2">
        <v>75663.741999999998</v>
      </c>
      <c r="O49" s="2">
        <v>77967.655399999989</v>
      </c>
      <c r="P49" s="32"/>
      <c r="Q49" s="65">
        <v>1231466.4904</v>
      </c>
    </row>
    <row r="50" spans="1:17" x14ac:dyDescent="0.25">
      <c r="A50" s="51" t="s">
        <v>216</v>
      </c>
      <c r="B50" s="66">
        <v>102842.6185</v>
      </c>
      <c r="C50" s="2">
        <v>103727.89800000002</v>
      </c>
      <c r="D50" s="2">
        <v>111781.25199999999</v>
      </c>
      <c r="E50" s="2">
        <v>112812.90239999999</v>
      </c>
      <c r="F50" s="2">
        <v>91474.702499999999</v>
      </c>
      <c r="G50" s="2">
        <v>93472.387300000002</v>
      </c>
      <c r="H50" s="2">
        <v>69199.057000000001</v>
      </c>
      <c r="I50" s="2">
        <v>69003</v>
      </c>
      <c r="J50" s="2">
        <v>92206.777700000006</v>
      </c>
      <c r="K50" s="2">
        <v>95491.738799999992</v>
      </c>
      <c r="L50" s="2">
        <v>91717.826099999991</v>
      </c>
      <c r="M50" s="2">
        <v>89105.074500000002</v>
      </c>
      <c r="N50" s="2">
        <v>79703.328400000013</v>
      </c>
      <c r="O50" s="2">
        <v>81880.068200000009</v>
      </c>
      <c r="P50" s="32"/>
      <c r="Q50" s="65">
        <v>1284418.6314000001</v>
      </c>
    </row>
    <row r="51" spans="1:17" x14ac:dyDescent="0.25">
      <c r="A51" s="51" t="s">
        <v>217</v>
      </c>
      <c r="B51" s="66">
        <v>106574.92079999999</v>
      </c>
      <c r="C51" s="2">
        <v>107717.35920000001</v>
      </c>
      <c r="D51" s="2">
        <v>115746.50119999998</v>
      </c>
      <c r="E51" s="2">
        <v>117419.91869999999</v>
      </c>
      <c r="F51" s="2">
        <v>95875.037399999987</v>
      </c>
      <c r="G51" s="2">
        <v>96776.027400000006</v>
      </c>
      <c r="H51" s="2">
        <v>73248.520499999999</v>
      </c>
      <c r="I51" s="2">
        <v>71740.294999999998</v>
      </c>
      <c r="J51" s="2">
        <v>96778.614799999996</v>
      </c>
      <c r="K51" s="2">
        <v>99007.92</v>
      </c>
      <c r="L51" s="2">
        <v>97107.1875</v>
      </c>
      <c r="M51" s="2">
        <v>92165.253799999991</v>
      </c>
      <c r="N51" s="2">
        <v>83611.384000000005</v>
      </c>
      <c r="O51" s="2">
        <v>85538.833799999993</v>
      </c>
      <c r="P51" s="32"/>
      <c r="Q51" s="65">
        <v>1339307.7741</v>
      </c>
    </row>
    <row r="52" spans="1:17" x14ac:dyDescent="0.25">
      <c r="A52" s="51" t="s">
        <v>218</v>
      </c>
      <c r="B52" s="66">
        <v>109765.90700000001</v>
      </c>
      <c r="C52" s="2">
        <v>111336.04790000001</v>
      </c>
      <c r="D52" s="2">
        <v>119497.08</v>
      </c>
      <c r="E52" s="2">
        <v>121250.35139999999</v>
      </c>
      <c r="F52" s="2">
        <v>100200.1403</v>
      </c>
      <c r="G52" s="2">
        <v>99088.734400000001</v>
      </c>
      <c r="H52" s="2">
        <v>76642.380799999999</v>
      </c>
      <c r="I52" s="2">
        <v>73819.121799999994</v>
      </c>
      <c r="J52" s="2">
        <v>101137.43560000001</v>
      </c>
      <c r="K52" s="2">
        <v>102291.1008</v>
      </c>
      <c r="L52" s="2">
        <v>101691.83339999999</v>
      </c>
      <c r="M52" s="2">
        <v>95333.183999999994</v>
      </c>
      <c r="N52" s="2">
        <v>88103.04359999999</v>
      </c>
      <c r="O52" s="2">
        <v>89730.845400000006</v>
      </c>
      <c r="P52" s="32"/>
      <c r="Q52" s="65">
        <v>1389887.2063999998</v>
      </c>
    </row>
    <row r="53" spans="1:17" x14ac:dyDescent="0.25">
      <c r="A53" s="51" t="s">
        <v>219</v>
      </c>
      <c r="B53" s="66">
        <v>112598.67600000001</v>
      </c>
      <c r="C53" s="2">
        <v>114346.9503</v>
      </c>
      <c r="D53" s="2">
        <v>122460.11199999999</v>
      </c>
      <c r="E53" s="2">
        <v>123979.35</v>
      </c>
      <c r="F53" s="2">
        <v>103627.3947</v>
      </c>
      <c r="G53" s="2">
        <v>101828.12760000001</v>
      </c>
      <c r="H53" s="2">
        <v>79284.491999999998</v>
      </c>
      <c r="I53" s="2">
        <v>75993.328500000003</v>
      </c>
      <c r="J53" s="2">
        <v>104543.3248</v>
      </c>
      <c r="K53" s="2">
        <v>105186.40860000001</v>
      </c>
      <c r="L53" s="2">
        <v>105662.19199999998</v>
      </c>
      <c r="M53" s="2">
        <v>98298.821200000006</v>
      </c>
      <c r="N53" s="2">
        <v>91158.051600000006</v>
      </c>
      <c r="O53" s="2">
        <v>93125.592000000004</v>
      </c>
      <c r="P53" s="32"/>
      <c r="Q53" s="65">
        <v>1432092.8212999997</v>
      </c>
    </row>
    <row r="54" spans="1:17" x14ac:dyDescent="0.25">
      <c r="A54" s="51" t="s">
        <v>220</v>
      </c>
      <c r="B54" s="66">
        <v>112598.67600000001</v>
      </c>
      <c r="C54" s="2">
        <v>114346.9503</v>
      </c>
      <c r="D54" s="2">
        <v>122460.11199999999</v>
      </c>
      <c r="E54" s="2">
        <v>123979.35</v>
      </c>
      <c r="F54" s="2">
        <v>103627.3947</v>
      </c>
      <c r="G54" s="2">
        <v>101828.12760000001</v>
      </c>
      <c r="H54" s="2">
        <v>79284.491999999998</v>
      </c>
      <c r="I54" s="2">
        <v>75993.328500000003</v>
      </c>
      <c r="J54" s="2">
        <v>104543.3248</v>
      </c>
      <c r="K54" s="2">
        <v>105186.40860000001</v>
      </c>
      <c r="L54" s="2">
        <v>105662.19199999998</v>
      </c>
      <c r="M54" s="2">
        <v>98298.821200000006</v>
      </c>
      <c r="N54" s="2">
        <v>91158.051600000006</v>
      </c>
      <c r="O54" s="2">
        <v>93125.592000000004</v>
      </c>
      <c r="P54" s="32"/>
      <c r="Q54" s="65">
        <v>1432092.8212999997</v>
      </c>
    </row>
    <row r="55" spans="1:17" x14ac:dyDescent="0.25">
      <c r="A55" s="51" t="s">
        <v>221</v>
      </c>
      <c r="B55" s="66">
        <v>116528.29319999999</v>
      </c>
      <c r="C55" s="2">
        <v>119049.81</v>
      </c>
      <c r="D55" s="2">
        <v>127506.50400000002</v>
      </c>
      <c r="E55" s="2">
        <v>128945.2406</v>
      </c>
      <c r="F55" s="2">
        <v>108312.17210000001</v>
      </c>
      <c r="G55" s="2">
        <v>105901.05279999999</v>
      </c>
      <c r="H55" s="2">
        <v>82509.555600000007</v>
      </c>
      <c r="I55" s="2">
        <v>78812.135999999999</v>
      </c>
      <c r="J55" s="2">
        <v>109403.23500000002</v>
      </c>
      <c r="K55" s="2">
        <v>110136.6272</v>
      </c>
      <c r="L55" s="2">
        <v>110869.25760000001</v>
      </c>
      <c r="M55" s="2">
        <v>102493.48410000002</v>
      </c>
      <c r="N55" s="2">
        <v>96472.749200000006</v>
      </c>
      <c r="O55" s="2">
        <v>98165.34</v>
      </c>
      <c r="P55" s="32"/>
      <c r="Q55" s="65">
        <v>1495105.4574</v>
      </c>
    </row>
    <row r="56" spans="1:17" x14ac:dyDescent="0.25">
      <c r="A56" s="51" t="s">
        <v>222</v>
      </c>
      <c r="B56" s="66">
        <v>120763.03769999999</v>
      </c>
      <c r="C56" s="2">
        <v>123928.35950000001</v>
      </c>
      <c r="D56" s="2">
        <v>131915.29869999998</v>
      </c>
      <c r="E56" s="2">
        <v>133429.15950000001</v>
      </c>
      <c r="F56" s="2">
        <v>113481.948</v>
      </c>
      <c r="G56" s="2">
        <v>110123.69409999999</v>
      </c>
      <c r="H56" s="2">
        <v>85847.4522</v>
      </c>
      <c r="I56" s="2">
        <v>81954.228600000002</v>
      </c>
      <c r="J56" s="2">
        <v>113338.50240000001</v>
      </c>
      <c r="K56" s="2">
        <v>113883.69720000001</v>
      </c>
      <c r="L56" s="2">
        <v>116300.28159999999</v>
      </c>
      <c r="M56" s="2">
        <v>105956.19720000001</v>
      </c>
      <c r="N56" s="2">
        <v>100802.07069999998</v>
      </c>
      <c r="O56" s="2">
        <v>102634.09820000001</v>
      </c>
      <c r="P56" s="32"/>
      <c r="Q56" s="65">
        <v>1554358.0256000003</v>
      </c>
    </row>
    <row r="57" spans="1:17" x14ac:dyDescent="0.25">
      <c r="A57" s="51" t="s">
        <v>223</v>
      </c>
      <c r="B57" s="66">
        <v>125279.75</v>
      </c>
      <c r="C57" s="2">
        <v>128612.89200000001</v>
      </c>
      <c r="D57" s="2">
        <v>136527.48000000001</v>
      </c>
      <c r="E57" s="2">
        <v>137999.86199999999</v>
      </c>
      <c r="F57" s="2">
        <v>118047.47500000001</v>
      </c>
      <c r="G57" s="2">
        <v>114737.198</v>
      </c>
      <c r="H57" s="2">
        <v>89355.966</v>
      </c>
      <c r="I57" s="2">
        <v>84833.714000000007</v>
      </c>
      <c r="J57" s="2">
        <v>118100</v>
      </c>
      <c r="K57" s="2">
        <v>118683.58900000001</v>
      </c>
      <c r="L57" s="2">
        <v>121663.178</v>
      </c>
      <c r="M57" s="2">
        <v>110739.22199999999</v>
      </c>
      <c r="N57" s="2">
        <v>105309.07799999999</v>
      </c>
      <c r="O57" s="2">
        <v>107405.56</v>
      </c>
      <c r="P57" s="32"/>
      <c r="Q57" s="65">
        <v>1617294.9639999999</v>
      </c>
    </row>
    <row r="58" spans="1:17" x14ac:dyDescent="0.25">
      <c r="A58" s="51" t="s">
        <v>224</v>
      </c>
      <c r="B58" s="66">
        <v>128865.78</v>
      </c>
      <c r="C58" s="2">
        <v>132177.94349999999</v>
      </c>
      <c r="D58" s="2">
        <v>141051.65129999997</v>
      </c>
      <c r="E58" s="2">
        <v>142101.52680000002</v>
      </c>
      <c r="F58" s="2">
        <v>122391.3762</v>
      </c>
      <c r="G58" s="2">
        <v>118615.0938</v>
      </c>
      <c r="H58" s="2">
        <v>92718.44279999999</v>
      </c>
      <c r="I58" s="2">
        <v>87964.331999999995</v>
      </c>
      <c r="J58" s="2">
        <v>122666.11110000001</v>
      </c>
      <c r="K58" s="2">
        <v>123069.87</v>
      </c>
      <c r="L58" s="2">
        <v>126379.97519999999</v>
      </c>
      <c r="M58" s="2">
        <v>115112.2353</v>
      </c>
      <c r="N58" s="2">
        <v>109210.72739999999</v>
      </c>
      <c r="O58" s="2">
        <v>111714.94680000001</v>
      </c>
      <c r="P58" s="32"/>
      <c r="Q58" s="65">
        <v>1674040.0122</v>
      </c>
    </row>
    <row r="59" spans="1:17" x14ac:dyDescent="0.25">
      <c r="A59" s="51" t="s">
        <v>90</v>
      </c>
      <c r="B59" s="66">
        <v>134067.55679999999</v>
      </c>
      <c r="C59" s="2">
        <v>137295.2064</v>
      </c>
      <c r="D59" s="2">
        <v>146593.59019999998</v>
      </c>
      <c r="E59" s="2">
        <v>147521.9031</v>
      </c>
      <c r="F59" s="2">
        <v>127397.0362</v>
      </c>
      <c r="G59" s="2">
        <v>122757.32700000002</v>
      </c>
      <c r="H59" s="2">
        <v>96592.804799999998</v>
      </c>
      <c r="I59" s="2">
        <v>91211.918000000005</v>
      </c>
      <c r="J59" s="2">
        <v>127512.8704</v>
      </c>
      <c r="K59" s="2">
        <v>128447.4</v>
      </c>
      <c r="L59" s="2">
        <v>131208.39550000001</v>
      </c>
      <c r="M59" s="2">
        <v>120298.0759</v>
      </c>
      <c r="N59" s="2">
        <v>113856.2289</v>
      </c>
      <c r="O59" s="2">
        <v>116829.4305</v>
      </c>
      <c r="P59" s="32"/>
      <c r="Q59" s="65">
        <v>1741589.7437000002</v>
      </c>
    </row>
    <row r="60" spans="1:17" x14ac:dyDescent="0.25">
      <c r="A60" s="51" t="s">
        <v>89</v>
      </c>
      <c r="B60" s="66">
        <v>139624.01280000003</v>
      </c>
      <c r="C60" s="2">
        <v>142984.93240000002</v>
      </c>
      <c r="D60" s="2">
        <v>152572.5289</v>
      </c>
      <c r="E60" s="2">
        <v>154320.36799999999</v>
      </c>
      <c r="F60" s="2">
        <v>132367.60680000001</v>
      </c>
      <c r="G60" s="2">
        <v>127523.12210000001</v>
      </c>
      <c r="H60" s="2">
        <v>99915.748999999996</v>
      </c>
      <c r="I60" s="2">
        <v>95155.637499999997</v>
      </c>
      <c r="J60" s="2">
        <v>132645.65529999998</v>
      </c>
      <c r="K60" s="2">
        <v>134278.508</v>
      </c>
      <c r="L60" s="2">
        <v>136158.98379999999</v>
      </c>
      <c r="M60" s="2">
        <v>126341.3925</v>
      </c>
      <c r="N60" s="2">
        <v>118577.8055</v>
      </c>
      <c r="O60" s="2">
        <v>121889.348</v>
      </c>
      <c r="P60" s="32"/>
      <c r="Q60" s="65">
        <v>1814355.6506000003</v>
      </c>
    </row>
    <row r="61" spans="1:17" x14ac:dyDescent="0.25">
      <c r="A61" s="51" t="s">
        <v>88</v>
      </c>
      <c r="B61" s="66">
        <v>145467.77859999999</v>
      </c>
      <c r="C61" s="2">
        <v>149295.9325</v>
      </c>
      <c r="D61" s="2">
        <v>159310.1966</v>
      </c>
      <c r="E61" s="2">
        <v>161140.01680000001</v>
      </c>
      <c r="F61" s="2">
        <v>139245.48690000002</v>
      </c>
      <c r="G61" s="2">
        <v>133510.93700000001</v>
      </c>
      <c r="H61" s="2">
        <v>104504.2072</v>
      </c>
      <c r="I61" s="2">
        <v>99542.128400000001</v>
      </c>
      <c r="J61" s="2">
        <v>139215.81099999999</v>
      </c>
      <c r="K61" s="2">
        <v>141271.22230000002</v>
      </c>
      <c r="L61" s="2">
        <v>143202.258</v>
      </c>
      <c r="M61" s="2">
        <v>132386.29019999999</v>
      </c>
      <c r="N61" s="2">
        <v>124619.41799999999</v>
      </c>
      <c r="O61" s="2">
        <v>127751.04860000001</v>
      </c>
      <c r="P61" s="32"/>
      <c r="Q61" s="65">
        <v>1900462.7321000001</v>
      </c>
    </row>
    <row r="62" spans="1:17" x14ac:dyDescent="0.25">
      <c r="A62" s="51" t="s">
        <v>87</v>
      </c>
      <c r="B62" s="66">
        <v>151717.64080000002</v>
      </c>
      <c r="C62" s="2">
        <v>155470.64330000003</v>
      </c>
      <c r="D62" s="2">
        <v>166006.30980000002</v>
      </c>
      <c r="E62" s="2">
        <v>168235.636</v>
      </c>
      <c r="F62" s="2">
        <v>145076.00399999999</v>
      </c>
      <c r="G62" s="2">
        <v>139132.40400000001</v>
      </c>
      <c r="H62" s="2">
        <v>108322.44279999999</v>
      </c>
      <c r="I62" s="2">
        <v>103892.81359999999</v>
      </c>
      <c r="J62" s="2">
        <v>145259.32339999999</v>
      </c>
      <c r="K62" s="2">
        <v>147855.93840000001</v>
      </c>
      <c r="L62" s="2">
        <v>149702.997</v>
      </c>
      <c r="M62" s="2">
        <v>138970.65679999997</v>
      </c>
      <c r="N62" s="2">
        <v>130753.57680000001</v>
      </c>
      <c r="O62" s="2">
        <v>134211.78400000001</v>
      </c>
      <c r="P62" s="32"/>
      <c r="Q62" s="65">
        <v>1984608.1706999999</v>
      </c>
    </row>
    <row r="63" spans="1:17" x14ac:dyDescent="0.25">
      <c r="A63" s="51" t="s">
        <v>86</v>
      </c>
      <c r="B63" s="66">
        <v>157235.22560000001</v>
      </c>
      <c r="C63" s="2">
        <v>161052.72</v>
      </c>
      <c r="D63" s="2">
        <v>171318.36469999998</v>
      </c>
      <c r="E63" s="2">
        <v>174450.56200000001</v>
      </c>
      <c r="F63" s="2">
        <v>149547.34080000001</v>
      </c>
      <c r="G63" s="2">
        <v>143273.2475</v>
      </c>
      <c r="H63" s="2">
        <v>112033.893</v>
      </c>
      <c r="I63" s="2">
        <v>107375.727</v>
      </c>
      <c r="J63" s="2">
        <v>150165.86840000001</v>
      </c>
      <c r="K63" s="2">
        <v>153632.64729999998</v>
      </c>
      <c r="L63" s="2">
        <v>154926.35200000001</v>
      </c>
      <c r="M63" s="2">
        <v>143878.9981</v>
      </c>
      <c r="N63" s="2">
        <v>136515.8027</v>
      </c>
      <c r="O63" s="2">
        <v>139584.24900000001</v>
      </c>
      <c r="P63" s="32"/>
      <c r="Q63" s="65">
        <v>2054990.9980999997</v>
      </c>
    </row>
    <row r="64" spans="1:17" x14ac:dyDescent="0.25">
      <c r="A64" s="51" t="s">
        <v>85</v>
      </c>
      <c r="B64" s="66">
        <v>157235.22560000001</v>
      </c>
      <c r="C64" s="2">
        <v>161052.72</v>
      </c>
      <c r="D64" s="2">
        <v>171318.36469999998</v>
      </c>
      <c r="E64" s="2">
        <v>174450.56200000001</v>
      </c>
      <c r="F64" s="2">
        <v>149547.34080000001</v>
      </c>
      <c r="G64" s="2">
        <v>143273.2475</v>
      </c>
      <c r="H64" s="2">
        <v>112033.893</v>
      </c>
      <c r="I64" s="2">
        <v>107375.727</v>
      </c>
      <c r="J64" s="2">
        <v>150165.86840000001</v>
      </c>
      <c r="K64" s="2">
        <v>153632.64729999998</v>
      </c>
      <c r="L64" s="2">
        <v>154926.35200000001</v>
      </c>
      <c r="M64" s="2">
        <v>143878.9981</v>
      </c>
      <c r="N64" s="2">
        <v>136515.8027</v>
      </c>
      <c r="O64" s="2">
        <v>139584.24900000001</v>
      </c>
      <c r="P64" s="32"/>
      <c r="Q64" s="65">
        <v>2054990.9981000002</v>
      </c>
    </row>
    <row r="65" spans="1:17" x14ac:dyDescent="0.25">
      <c r="A65" s="51" t="s">
        <v>84</v>
      </c>
      <c r="B65" s="66">
        <v>164911.37849999999</v>
      </c>
      <c r="C65" s="2">
        <v>169005.36840000001</v>
      </c>
      <c r="D65" s="2">
        <v>179726.24249999999</v>
      </c>
      <c r="E65" s="2">
        <v>182852.04080000002</v>
      </c>
      <c r="F65" s="2">
        <v>157464.2176</v>
      </c>
      <c r="G65" s="2">
        <v>150112.80900000001</v>
      </c>
      <c r="H65" s="2">
        <v>117673.9592</v>
      </c>
      <c r="I65" s="2">
        <v>112140.80239999999</v>
      </c>
      <c r="J65" s="2">
        <v>157147.11600000001</v>
      </c>
      <c r="K65" s="2">
        <v>161050.84159999999</v>
      </c>
      <c r="L65" s="2">
        <v>160898.72700000001</v>
      </c>
      <c r="M65" s="2">
        <v>151053.06120000003</v>
      </c>
      <c r="N65" s="2">
        <v>142223.7102</v>
      </c>
      <c r="O65" s="2">
        <v>145706.60579999999</v>
      </c>
      <c r="P65" s="32"/>
      <c r="Q65" s="65">
        <v>2151966.8802</v>
      </c>
    </row>
    <row r="66" spans="1:17" x14ac:dyDescent="0.25">
      <c r="A66" s="51" t="s">
        <v>83</v>
      </c>
      <c r="B66" s="66">
        <v>170821.88880000002</v>
      </c>
      <c r="C66" s="2">
        <v>175081.016</v>
      </c>
      <c r="D66" s="2">
        <v>186184.29699999999</v>
      </c>
      <c r="E66" s="2">
        <v>189903.3456</v>
      </c>
      <c r="F66" s="2">
        <v>163491.41159999999</v>
      </c>
      <c r="G66" s="2">
        <v>154711.20079999999</v>
      </c>
      <c r="H66" s="2">
        <v>121168.6875</v>
      </c>
      <c r="I66" s="2">
        <v>116177.1156</v>
      </c>
      <c r="J66" s="2">
        <v>162294.63720000003</v>
      </c>
      <c r="K66" s="2">
        <v>166812.50630000001</v>
      </c>
      <c r="L66" s="2">
        <v>165603.02849999999</v>
      </c>
      <c r="M66" s="2">
        <v>156051.46680000002</v>
      </c>
      <c r="N66" s="2">
        <v>147740.06899999999</v>
      </c>
      <c r="O66" s="2">
        <v>150726.16770000002</v>
      </c>
      <c r="P66" s="32"/>
      <c r="Q66" s="65">
        <v>2226766.8383999998</v>
      </c>
    </row>
    <row r="67" spans="1:17" x14ac:dyDescent="0.25">
      <c r="A67" s="51" t="s">
        <v>82</v>
      </c>
      <c r="B67" s="66">
        <v>177433.95600000001</v>
      </c>
      <c r="C67" s="2">
        <v>180972.60919999998</v>
      </c>
      <c r="D67" s="2">
        <v>192464.28480000002</v>
      </c>
      <c r="E67" s="2">
        <v>196283.53040000002</v>
      </c>
      <c r="F67" s="2">
        <v>169281.74460000001</v>
      </c>
      <c r="G67" s="2">
        <v>159972.63559999998</v>
      </c>
      <c r="H67" s="2">
        <v>124826.52000000002</v>
      </c>
      <c r="I67" s="2">
        <v>120802.391</v>
      </c>
      <c r="J67" s="2">
        <v>167578.0624</v>
      </c>
      <c r="K67" s="2">
        <v>172277.76720000003</v>
      </c>
      <c r="L67" s="2">
        <v>170800.96930000003</v>
      </c>
      <c r="M67" s="2">
        <v>160814.96059999999</v>
      </c>
      <c r="N67" s="2">
        <v>153715.67119999998</v>
      </c>
      <c r="O67" s="2">
        <v>157367.57119999998</v>
      </c>
      <c r="P67" s="32"/>
      <c r="Q67" s="65">
        <v>2304592.6735000005</v>
      </c>
    </row>
    <row r="68" spans="1:17" x14ac:dyDescent="0.25">
      <c r="A68" s="51" t="s">
        <v>81</v>
      </c>
      <c r="B68" s="66">
        <v>183239.5851</v>
      </c>
      <c r="C68" s="2">
        <v>186600.0288</v>
      </c>
      <c r="D68" s="2">
        <v>198505.32720000003</v>
      </c>
      <c r="E68" s="2">
        <v>202532.12419999999</v>
      </c>
      <c r="F68" s="2">
        <v>173430.37709999998</v>
      </c>
      <c r="G68" s="2">
        <v>164132.6115</v>
      </c>
      <c r="H68" s="2">
        <v>128263.64</v>
      </c>
      <c r="I68" s="2">
        <v>123932.32200000001</v>
      </c>
      <c r="J68" s="2">
        <v>172064.0294</v>
      </c>
      <c r="K68" s="2">
        <v>176492.61</v>
      </c>
      <c r="L68" s="2">
        <v>175315.38699999999</v>
      </c>
      <c r="M68" s="2">
        <v>165289.82080000002</v>
      </c>
      <c r="N68" s="2">
        <v>159480.10129999998</v>
      </c>
      <c r="O68" s="2">
        <v>162984.72959999999</v>
      </c>
      <c r="P68" s="32"/>
      <c r="Q68" s="65">
        <v>2372262.6940000001</v>
      </c>
    </row>
    <row r="69" spans="1:17" x14ac:dyDescent="0.25">
      <c r="A69" s="51" t="s">
        <v>80</v>
      </c>
      <c r="B69" s="66">
        <v>183239.5851</v>
      </c>
      <c r="C69" s="2">
        <v>186600.0288</v>
      </c>
      <c r="D69" s="2">
        <v>198505.32720000003</v>
      </c>
      <c r="E69" s="2">
        <v>202532.12419999999</v>
      </c>
      <c r="F69" s="2">
        <v>173430.37709999998</v>
      </c>
      <c r="G69" s="2">
        <v>164132.6115</v>
      </c>
      <c r="H69" s="2">
        <v>128263.64</v>
      </c>
      <c r="I69" s="2">
        <v>123932.32200000001</v>
      </c>
      <c r="J69" s="2">
        <v>172064.0294</v>
      </c>
      <c r="K69" s="2">
        <v>176492.61</v>
      </c>
      <c r="L69" s="2">
        <v>175315.38699999999</v>
      </c>
      <c r="M69" s="2">
        <v>165289.82080000002</v>
      </c>
      <c r="N69" s="2">
        <v>159480.10129999998</v>
      </c>
      <c r="O69" s="2">
        <v>162984.72959999999</v>
      </c>
      <c r="P69" s="32"/>
      <c r="Q69" s="65">
        <v>2372262.6940000001</v>
      </c>
    </row>
    <row r="70" spans="1:17" x14ac:dyDescent="0.25">
      <c r="A70" s="51" t="s">
        <v>79</v>
      </c>
      <c r="B70" s="66">
        <v>191611.45079999999</v>
      </c>
      <c r="C70" s="2">
        <v>195709.63519999999</v>
      </c>
      <c r="D70" s="2">
        <v>207783.48900000003</v>
      </c>
      <c r="E70" s="2">
        <v>211708.98540000001</v>
      </c>
      <c r="F70" s="2">
        <v>182301.66649999999</v>
      </c>
      <c r="G70" s="2">
        <v>171901.45259999999</v>
      </c>
      <c r="H70" s="2">
        <v>135135.5601</v>
      </c>
      <c r="I70" s="2">
        <v>130655.22480000001</v>
      </c>
      <c r="J70" s="2">
        <v>181351.60720000003</v>
      </c>
      <c r="K70" s="2">
        <v>185426.35009999998</v>
      </c>
      <c r="L70" s="2">
        <v>184340.0048</v>
      </c>
      <c r="M70" s="2">
        <v>174487.22659999999</v>
      </c>
      <c r="N70" s="2">
        <v>168432.89980000001</v>
      </c>
      <c r="O70" s="2">
        <v>171427.546</v>
      </c>
      <c r="P70" s="32"/>
      <c r="Q70" s="65">
        <v>2492273.0988999996</v>
      </c>
    </row>
    <row r="71" spans="1:17" x14ac:dyDescent="0.25">
      <c r="A71" s="51" t="s">
        <v>78</v>
      </c>
      <c r="B71" s="66">
        <v>200625.83100000001</v>
      </c>
      <c r="C71" s="2">
        <v>204950.23680000001</v>
      </c>
      <c r="D71" s="2">
        <v>216822.30710000001</v>
      </c>
      <c r="E71" s="2">
        <v>221117.4234</v>
      </c>
      <c r="F71" s="2">
        <v>190862.095</v>
      </c>
      <c r="G71" s="2">
        <v>180258.85</v>
      </c>
      <c r="H71" s="2">
        <v>142775.00399999999</v>
      </c>
      <c r="I71" s="2">
        <v>138376.38640000002</v>
      </c>
      <c r="J71" s="2">
        <v>190646.7714</v>
      </c>
      <c r="K71" s="2">
        <v>194520.64859999999</v>
      </c>
      <c r="L71" s="2">
        <v>193651.38200000001</v>
      </c>
      <c r="M71" s="2">
        <v>183514.68150000001</v>
      </c>
      <c r="N71" s="2">
        <v>177132.80100000001</v>
      </c>
      <c r="O71" s="2">
        <v>180258.22500000001</v>
      </c>
      <c r="P71" s="32"/>
      <c r="Q71" s="65">
        <v>2615512.6431999998</v>
      </c>
    </row>
    <row r="72" spans="1:17" x14ac:dyDescent="0.25">
      <c r="A72" s="51" t="s">
        <v>77</v>
      </c>
      <c r="B72" s="66">
        <v>207163.92</v>
      </c>
      <c r="C72" s="2">
        <v>211611.1324</v>
      </c>
      <c r="D72" s="2">
        <v>223690.50599999999</v>
      </c>
      <c r="E72" s="2">
        <v>227931.20819999999</v>
      </c>
      <c r="F72" s="2">
        <v>197338.49279999998</v>
      </c>
      <c r="G72" s="2">
        <v>186241.12849999999</v>
      </c>
      <c r="H72" s="2">
        <v>148359.01999999999</v>
      </c>
      <c r="I72" s="2">
        <v>143976.00429999997</v>
      </c>
      <c r="J72" s="2">
        <v>197258.98800000001</v>
      </c>
      <c r="K72" s="2">
        <v>200909.63200000004</v>
      </c>
      <c r="L72" s="2">
        <v>200591.37420000002</v>
      </c>
      <c r="M72" s="2">
        <v>189818.64720000001</v>
      </c>
      <c r="N72" s="2">
        <v>184534.11</v>
      </c>
      <c r="O72" s="2">
        <v>187488.291</v>
      </c>
      <c r="P72" s="32"/>
      <c r="Q72" s="65">
        <v>2706912.4546000003</v>
      </c>
    </row>
    <row r="73" spans="1:17" x14ac:dyDescent="0.25">
      <c r="A73" s="51" t="s">
        <v>76</v>
      </c>
      <c r="B73" s="66">
        <v>215574.02240000002</v>
      </c>
      <c r="C73" s="2">
        <v>220194.04470000003</v>
      </c>
      <c r="D73" s="2">
        <v>232429.72719999999</v>
      </c>
      <c r="E73" s="2">
        <v>236569.95180000001</v>
      </c>
      <c r="F73" s="2">
        <v>207133.5398</v>
      </c>
      <c r="G73" s="2">
        <v>195283.00260000001</v>
      </c>
      <c r="H73" s="2">
        <v>155751.32339999999</v>
      </c>
      <c r="I73" s="2">
        <v>151667.29999999999</v>
      </c>
      <c r="J73" s="2">
        <v>206647.5618</v>
      </c>
      <c r="K73" s="2">
        <v>211050.23300000004</v>
      </c>
      <c r="L73" s="2">
        <v>210010.3842</v>
      </c>
      <c r="M73" s="2">
        <v>199649.04300000001</v>
      </c>
      <c r="N73" s="2">
        <v>194109.81029999998</v>
      </c>
      <c r="O73" s="2">
        <v>196167.92249999999</v>
      </c>
      <c r="P73" s="32"/>
      <c r="Q73" s="65">
        <v>2832237.8667000001</v>
      </c>
    </row>
    <row r="74" spans="1:17" x14ac:dyDescent="0.25">
      <c r="A74" s="51" t="s">
        <v>75</v>
      </c>
      <c r="B74" s="66">
        <v>224939.36600000004</v>
      </c>
      <c r="C74" s="2">
        <v>229269.677</v>
      </c>
      <c r="D74" s="2">
        <v>242321.93720000001</v>
      </c>
      <c r="E74" s="2">
        <v>246378.75599999999</v>
      </c>
      <c r="F74" s="2">
        <v>217238.55300000001</v>
      </c>
      <c r="G74" s="2">
        <v>202711.55100000001</v>
      </c>
      <c r="H74" s="2">
        <v>164186.35200000001</v>
      </c>
      <c r="I74" s="2">
        <v>157873.8499</v>
      </c>
      <c r="J74" s="2">
        <v>216732.88440000001</v>
      </c>
      <c r="K74" s="2">
        <v>219256.5116</v>
      </c>
      <c r="L74" s="2">
        <v>219927.12890000001</v>
      </c>
      <c r="M74" s="2">
        <v>207045.82250000001</v>
      </c>
      <c r="N74" s="2">
        <v>202523.44560000001</v>
      </c>
      <c r="O74" s="2">
        <v>203620.23209999999</v>
      </c>
      <c r="P74" s="32"/>
      <c r="Q74" s="65">
        <v>2954026.0672000009</v>
      </c>
    </row>
    <row r="75" spans="1:17" x14ac:dyDescent="0.25">
      <c r="A75" s="51" t="s">
        <v>74</v>
      </c>
      <c r="B75" s="66">
        <v>224939.36600000004</v>
      </c>
      <c r="C75" s="2">
        <v>229269.677</v>
      </c>
      <c r="D75" s="2">
        <v>242321.93720000001</v>
      </c>
      <c r="E75" s="2">
        <v>246378.75599999999</v>
      </c>
      <c r="F75" s="2">
        <v>217238.55300000001</v>
      </c>
      <c r="G75" s="2">
        <v>202711.55100000001</v>
      </c>
      <c r="H75" s="2">
        <v>164186.35200000001</v>
      </c>
      <c r="I75" s="2">
        <v>157873.8499</v>
      </c>
      <c r="J75" s="2">
        <v>216732.88440000001</v>
      </c>
      <c r="K75" s="2">
        <v>219256.5116</v>
      </c>
      <c r="L75" s="2">
        <v>219927.12890000001</v>
      </c>
      <c r="M75" s="2">
        <v>207045.82250000001</v>
      </c>
      <c r="N75" s="2">
        <v>202523.44560000001</v>
      </c>
      <c r="O75" s="2">
        <v>203620.23209999999</v>
      </c>
      <c r="P75" s="32"/>
      <c r="Q75" s="65">
        <v>2954026.0672000009</v>
      </c>
    </row>
    <row r="76" spans="1:17" x14ac:dyDescent="0.25">
      <c r="A76" s="51" t="s">
        <v>73</v>
      </c>
      <c r="B76" s="66">
        <v>235310.48680000001</v>
      </c>
      <c r="C76" s="2">
        <v>239646.484</v>
      </c>
      <c r="D76" s="2">
        <v>253735.38190000001</v>
      </c>
      <c r="E76" s="2">
        <v>257758.94</v>
      </c>
      <c r="F76" s="2">
        <v>227385.4184</v>
      </c>
      <c r="G76" s="2">
        <v>209102.17880000002</v>
      </c>
      <c r="H76" s="2">
        <v>174841.30380000002</v>
      </c>
      <c r="I76" s="2">
        <v>163702.7549</v>
      </c>
      <c r="J76" s="2">
        <v>226909.77799999999</v>
      </c>
      <c r="K76" s="2">
        <v>226497.51459999999</v>
      </c>
      <c r="L76" s="2">
        <v>230611.90529999998</v>
      </c>
      <c r="M76" s="2">
        <v>213586.06840000002</v>
      </c>
      <c r="N76" s="2">
        <v>209982.51250000001</v>
      </c>
      <c r="O76" s="2">
        <v>209938.32960000003</v>
      </c>
      <c r="P76" s="32"/>
      <c r="Q76" s="65">
        <v>3079009.057000001</v>
      </c>
    </row>
    <row r="77" spans="1:17" x14ac:dyDescent="0.25">
      <c r="A77" s="51" t="s">
        <v>72</v>
      </c>
      <c r="B77" s="66">
        <v>245676.05249999999</v>
      </c>
      <c r="C77" s="2">
        <v>249795.23250000001</v>
      </c>
      <c r="D77" s="2">
        <v>264053.90269999998</v>
      </c>
      <c r="E77" s="2">
        <v>268424.95500000002</v>
      </c>
      <c r="F77" s="2">
        <v>236697.82080000002</v>
      </c>
      <c r="G77" s="2">
        <v>217389.77760000003</v>
      </c>
      <c r="H77" s="2">
        <v>184703.63310000001</v>
      </c>
      <c r="I77" s="2">
        <v>171889.34400000001</v>
      </c>
      <c r="J77" s="2">
        <v>236699.79120000001</v>
      </c>
      <c r="K77" s="2">
        <v>235768.01</v>
      </c>
      <c r="L77" s="2">
        <v>240228.83800000002</v>
      </c>
      <c r="M77" s="2">
        <v>222995.13390000002</v>
      </c>
      <c r="N77" s="2">
        <v>219640.37400000001</v>
      </c>
      <c r="O77" s="2">
        <v>219305.25</v>
      </c>
      <c r="P77" s="32"/>
      <c r="Q77" s="65">
        <v>3213268.1153000006</v>
      </c>
    </row>
    <row r="78" spans="1:17" x14ac:dyDescent="0.25">
      <c r="A78" s="51" t="s">
        <v>71</v>
      </c>
      <c r="B78" s="66">
        <v>256692.10879999999</v>
      </c>
      <c r="C78" s="2">
        <v>260423.98559999999</v>
      </c>
      <c r="D78" s="2">
        <v>275101.60820000002</v>
      </c>
      <c r="E78" s="2">
        <v>279591.83560000005</v>
      </c>
      <c r="F78" s="2">
        <v>247111.48800000004</v>
      </c>
      <c r="G78" s="2">
        <v>227755.39199999999</v>
      </c>
      <c r="H78" s="2">
        <v>194896.89840000001</v>
      </c>
      <c r="I78" s="2">
        <v>181898.48759999999</v>
      </c>
      <c r="J78" s="2">
        <v>246948.84450000004</v>
      </c>
      <c r="K78" s="2">
        <v>246523.37849999999</v>
      </c>
      <c r="L78" s="2">
        <v>251603.34219999998</v>
      </c>
      <c r="M78" s="2">
        <v>233684.09219999998</v>
      </c>
      <c r="N78" s="2">
        <v>230633.87519999998</v>
      </c>
      <c r="O78" s="2">
        <v>229874.4</v>
      </c>
      <c r="P78" s="32"/>
      <c r="Q78" s="65">
        <v>3362739.7368000001</v>
      </c>
    </row>
    <row r="79" spans="1:17" x14ac:dyDescent="0.25">
      <c r="A79" s="51" t="s">
        <v>70</v>
      </c>
      <c r="B79" s="66">
        <v>263948.06559999997</v>
      </c>
      <c r="C79" s="2">
        <v>267248.40480000002</v>
      </c>
      <c r="D79" s="2">
        <v>282167.44400000002</v>
      </c>
      <c r="E79" s="2">
        <v>286874.88199999998</v>
      </c>
      <c r="F79" s="2">
        <v>253777.492</v>
      </c>
      <c r="G79" s="2">
        <v>239507.75099999999</v>
      </c>
      <c r="H79" s="2">
        <v>200827.26800000001</v>
      </c>
      <c r="I79" s="2">
        <v>193107.93120000002</v>
      </c>
      <c r="J79" s="2">
        <v>253022.69149999999</v>
      </c>
      <c r="K79" s="2">
        <v>258629.38399999999</v>
      </c>
      <c r="L79" s="2">
        <v>258207.402</v>
      </c>
      <c r="M79" s="2">
        <v>245760.08549999999</v>
      </c>
      <c r="N79" s="2">
        <v>245153.51440000001</v>
      </c>
      <c r="O79" s="2">
        <v>244228.21249999999</v>
      </c>
      <c r="P79" s="32"/>
      <c r="Q79" s="65">
        <v>3492460.5285</v>
      </c>
    </row>
    <row r="80" spans="1:17" x14ac:dyDescent="0.25">
      <c r="A80" s="51" t="s">
        <v>69</v>
      </c>
      <c r="B80" s="66">
        <v>263948.06559999997</v>
      </c>
      <c r="C80" s="2">
        <v>267248.40480000002</v>
      </c>
      <c r="D80" s="2">
        <v>282167.44400000002</v>
      </c>
      <c r="E80" s="2">
        <v>286874.88199999998</v>
      </c>
      <c r="F80" s="2">
        <v>253777.492</v>
      </c>
      <c r="G80" s="2">
        <v>239507.75099999999</v>
      </c>
      <c r="H80" s="2">
        <v>200827.26800000001</v>
      </c>
      <c r="I80" s="2">
        <v>193107.93120000002</v>
      </c>
      <c r="J80" s="2">
        <v>253022.69149999999</v>
      </c>
      <c r="K80" s="2">
        <v>258629.38399999999</v>
      </c>
      <c r="L80" s="2">
        <v>258207.402</v>
      </c>
      <c r="M80" s="2">
        <v>245760.08549999999</v>
      </c>
      <c r="N80" s="2">
        <v>245153.51440000001</v>
      </c>
      <c r="O80" s="2">
        <v>244228.21249999999</v>
      </c>
      <c r="P80" s="32"/>
      <c r="Q80" s="65">
        <v>3492460.5284999995</v>
      </c>
    </row>
    <row r="81" spans="1:17" x14ac:dyDescent="0.25">
      <c r="A81" s="51" t="s">
        <v>68</v>
      </c>
      <c r="B81" s="66">
        <v>277320.73819999996</v>
      </c>
      <c r="C81" s="2">
        <v>280260.49409999995</v>
      </c>
      <c r="D81" s="2">
        <v>295316.6715</v>
      </c>
      <c r="E81" s="2">
        <v>300231.67920000001</v>
      </c>
      <c r="F81" s="2">
        <v>266273.23359999998</v>
      </c>
      <c r="G81" s="2">
        <v>250936.37280000001</v>
      </c>
      <c r="H81" s="2">
        <v>213278.10759999999</v>
      </c>
      <c r="I81" s="2">
        <v>204073.33179999999</v>
      </c>
      <c r="J81" s="2">
        <v>265654.43520000001</v>
      </c>
      <c r="K81" s="2">
        <v>270114.14660000004</v>
      </c>
      <c r="L81" s="2">
        <v>271183.31520000001</v>
      </c>
      <c r="M81" s="2">
        <v>257529.36300000001</v>
      </c>
      <c r="N81" s="2">
        <v>257138.41860000003</v>
      </c>
      <c r="O81" s="2">
        <v>255967.90289999999</v>
      </c>
      <c r="P81" s="32"/>
      <c r="Q81" s="65">
        <v>3665278.2103000004</v>
      </c>
    </row>
    <row r="82" spans="1:17" x14ac:dyDescent="0.25">
      <c r="A82" s="51" t="s">
        <v>67</v>
      </c>
      <c r="B82" s="66">
        <v>293127.45280000003</v>
      </c>
      <c r="C82" s="2">
        <v>295897.66499999998</v>
      </c>
      <c r="D82" s="2">
        <v>309527.53350000002</v>
      </c>
      <c r="E82" s="2">
        <v>315554.45600000001</v>
      </c>
      <c r="F82" s="2">
        <v>278736.95019999996</v>
      </c>
      <c r="G82" s="2">
        <v>262292.99400000001</v>
      </c>
      <c r="H82" s="2">
        <v>224469.35070000001</v>
      </c>
      <c r="I82" s="2">
        <v>215077.09099999999</v>
      </c>
      <c r="J82" s="2">
        <v>278039.30719999998</v>
      </c>
      <c r="K82" s="2">
        <v>281803.8432</v>
      </c>
      <c r="L82" s="2">
        <v>283631.18199999997</v>
      </c>
      <c r="M82" s="2">
        <v>269191.533</v>
      </c>
      <c r="N82" s="2">
        <v>267689.58159999998</v>
      </c>
      <c r="O82" s="2">
        <v>266358.31579999998</v>
      </c>
      <c r="P82" s="32"/>
      <c r="Q82" s="65">
        <v>3841397.2560000001</v>
      </c>
    </row>
    <row r="83" spans="1:17" x14ac:dyDescent="0.25">
      <c r="A83" s="51" t="s">
        <v>66</v>
      </c>
      <c r="B83" s="66">
        <v>303342.27840000001</v>
      </c>
      <c r="C83" s="2">
        <v>306310.09090000001</v>
      </c>
      <c r="D83" s="2">
        <v>320145.53519999998</v>
      </c>
      <c r="E83" s="2">
        <v>326178.66469999996</v>
      </c>
      <c r="F83" s="2">
        <v>288404.82</v>
      </c>
      <c r="G83" s="2">
        <v>272244.82210000005</v>
      </c>
      <c r="H83" s="2">
        <v>233368.76520000002</v>
      </c>
      <c r="I83" s="2">
        <v>223929.12439999997</v>
      </c>
      <c r="J83" s="2">
        <v>287559.0992</v>
      </c>
      <c r="K83" s="2">
        <v>291695.8959</v>
      </c>
      <c r="L83" s="2">
        <v>292892.26500000001</v>
      </c>
      <c r="M83" s="2">
        <v>278902.11840000004</v>
      </c>
      <c r="N83" s="2">
        <v>277770.23819999996</v>
      </c>
      <c r="O83" s="2">
        <v>276529.5159</v>
      </c>
      <c r="P83" s="32"/>
      <c r="Q83" s="65">
        <v>3979273.2335000001</v>
      </c>
    </row>
    <row r="84" spans="1:17" x14ac:dyDescent="0.25">
      <c r="A84" s="51" t="s">
        <v>65</v>
      </c>
      <c r="B84" s="66">
        <v>322912.59119999997</v>
      </c>
      <c r="C84" s="2">
        <v>325288.11059999996</v>
      </c>
      <c r="D84" s="2">
        <v>339333.85160000005</v>
      </c>
      <c r="E84" s="2">
        <v>345215.51519999997</v>
      </c>
      <c r="F84" s="2">
        <v>305046.85200000001</v>
      </c>
      <c r="G84" s="2">
        <v>287863.6496</v>
      </c>
      <c r="H84" s="2">
        <v>249218.06689999998</v>
      </c>
      <c r="I84" s="2">
        <v>238401.1041</v>
      </c>
      <c r="J84" s="2">
        <v>302855.27470000001</v>
      </c>
      <c r="K84" s="2">
        <v>307009.31040000002</v>
      </c>
      <c r="L84" s="2">
        <v>307689.43039999995</v>
      </c>
      <c r="M84" s="2">
        <v>295335.03769999999</v>
      </c>
      <c r="N84" s="2">
        <v>293292.8015</v>
      </c>
      <c r="O84" s="2">
        <v>291682.32870000001</v>
      </c>
      <c r="P84" s="32"/>
      <c r="Q84" s="65">
        <v>4211143.9246000005</v>
      </c>
    </row>
    <row r="85" spans="1:17" x14ac:dyDescent="0.25">
      <c r="A85" s="51" t="s">
        <v>64</v>
      </c>
      <c r="B85" s="66">
        <v>322912.59119999997</v>
      </c>
      <c r="C85" s="2">
        <v>325288.11059999996</v>
      </c>
      <c r="D85" s="2">
        <v>339333.85160000005</v>
      </c>
      <c r="E85" s="2">
        <v>345215.51519999997</v>
      </c>
      <c r="F85" s="2">
        <v>305046.85200000001</v>
      </c>
      <c r="G85" s="2">
        <v>287863.6496</v>
      </c>
      <c r="H85" s="2">
        <v>249218.06689999998</v>
      </c>
      <c r="I85" s="2">
        <v>238401.1041</v>
      </c>
      <c r="J85" s="2">
        <v>302855.27470000001</v>
      </c>
      <c r="K85" s="2">
        <v>307009.31040000002</v>
      </c>
      <c r="L85" s="2">
        <v>307689.43039999995</v>
      </c>
      <c r="M85" s="2">
        <v>295335.03769999999</v>
      </c>
      <c r="N85" s="2">
        <v>293292.8015</v>
      </c>
      <c r="O85" s="2">
        <v>291682.32870000001</v>
      </c>
      <c r="P85" s="32"/>
      <c r="Q85" s="65">
        <v>4211143.9246000005</v>
      </c>
    </row>
    <row r="86" spans="1:17" x14ac:dyDescent="0.25">
      <c r="A86" s="51" t="s">
        <v>63</v>
      </c>
      <c r="B86" s="66">
        <v>342079.7562</v>
      </c>
      <c r="C86" s="2">
        <v>344657.51740000001</v>
      </c>
      <c r="D86" s="2">
        <v>359056.12449999998</v>
      </c>
      <c r="E86" s="2">
        <v>364503.63180000003</v>
      </c>
      <c r="F86" s="2">
        <v>322475.90459999995</v>
      </c>
      <c r="G86" s="2">
        <v>303086.9313</v>
      </c>
      <c r="H86" s="2">
        <v>264833.29440000001</v>
      </c>
      <c r="I86" s="2">
        <v>252524.4424</v>
      </c>
      <c r="J86" s="2">
        <v>319552.72740000003</v>
      </c>
      <c r="K86" s="2">
        <v>324602.21010000003</v>
      </c>
      <c r="L86" s="2">
        <v>324078.95919999998</v>
      </c>
      <c r="M86" s="2">
        <v>312796.39639999997</v>
      </c>
      <c r="N86" s="2">
        <v>310212.30900000001</v>
      </c>
      <c r="O86" s="2">
        <v>308374.91350000002</v>
      </c>
      <c r="P86" s="32"/>
      <c r="Q86" s="65">
        <v>4452835.1181999994</v>
      </c>
    </row>
    <row r="87" spans="1:17" x14ac:dyDescent="0.25">
      <c r="A87" s="51" t="s">
        <v>62</v>
      </c>
      <c r="B87" s="66">
        <v>361650.55610000005</v>
      </c>
      <c r="C87" s="2">
        <v>364054.5232</v>
      </c>
      <c r="D87" s="2">
        <v>378692.15600000002</v>
      </c>
      <c r="E87" s="2">
        <v>383966.56189999997</v>
      </c>
      <c r="F87" s="2">
        <v>338069.32940000005</v>
      </c>
      <c r="G87" s="2">
        <v>318836.06509999995</v>
      </c>
      <c r="H87" s="2">
        <v>280032.9583</v>
      </c>
      <c r="I87" s="2">
        <v>268042.22340000002</v>
      </c>
      <c r="J87" s="2">
        <v>335398.84169999999</v>
      </c>
      <c r="K87" s="2">
        <v>340277.19880000001</v>
      </c>
      <c r="L87" s="2">
        <v>339861.88199999998</v>
      </c>
      <c r="M87" s="2">
        <v>329200.27739999996</v>
      </c>
      <c r="N87" s="2">
        <v>327332.97399999999</v>
      </c>
      <c r="O87" s="2">
        <v>325374.17119999998</v>
      </c>
      <c r="P87" s="32"/>
      <c r="Q87" s="65">
        <v>4690789.7184999995</v>
      </c>
    </row>
    <row r="88" spans="1:17" x14ac:dyDescent="0.25">
      <c r="A88" s="51" t="s">
        <v>61</v>
      </c>
      <c r="B88" s="66">
        <v>377751.83200000005</v>
      </c>
      <c r="C88" s="2">
        <v>379983.94740000006</v>
      </c>
      <c r="D88" s="2">
        <v>394643.3357</v>
      </c>
      <c r="E88" s="2">
        <v>399927.54200000002</v>
      </c>
      <c r="F88" s="2">
        <v>352404.02850000001</v>
      </c>
      <c r="G88" s="2">
        <v>332450.04599999997</v>
      </c>
      <c r="H88" s="2">
        <v>293878.01880000002</v>
      </c>
      <c r="I88" s="2">
        <v>281338.4656</v>
      </c>
      <c r="J88" s="2">
        <v>348237.62710000004</v>
      </c>
      <c r="K88" s="2">
        <v>353848.15549999999</v>
      </c>
      <c r="L88" s="2">
        <v>354251.5392</v>
      </c>
      <c r="M88" s="2">
        <v>342994.38750000001</v>
      </c>
      <c r="N88" s="2">
        <v>341907.71340000001</v>
      </c>
      <c r="O88" s="2">
        <v>339936.48920000007</v>
      </c>
      <c r="P88" s="32"/>
      <c r="Q88" s="65">
        <v>4893553.1278999997</v>
      </c>
    </row>
    <row r="89" spans="1:17" x14ac:dyDescent="0.25">
      <c r="A89" s="51" t="s">
        <v>45</v>
      </c>
      <c r="B89" s="66">
        <v>374741.89040000003</v>
      </c>
      <c r="C89" s="2">
        <v>400834.58350000001</v>
      </c>
      <c r="D89" s="2">
        <v>397969.62840000005</v>
      </c>
      <c r="E89" s="2">
        <v>421215.652</v>
      </c>
      <c r="F89" s="2">
        <v>369774.69199999998</v>
      </c>
      <c r="G89" s="2">
        <v>349653.80869999999</v>
      </c>
      <c r="H89" s="2">
        <v>311946.82819999999</v>
      </c>
      <c r="I89" s="2">
        <v>298870.02859999996</v>
      </c>
      <c r="J89" s="2">
        <v>366493.73859999998</v>
      </c>
      <c r="K89" s="2">
        <v>371785.76750000002</v>
      </c>
      <c r="L89" s="2">
        <v>372650.45769999997</v>
      </c>
      <c r="M89" s="2">
        <v>361416.35200000001</v>
      </c>
      <c r="N89" s="2">
        <v>360580.37400000001</v>
      </c>
      <c r="O89" s="2">
        <v>358920.66</v>
      </c>
      <c r="P89" s="32"/>
      <c r="Q89" s="65">
        <v>5116854.4616</v>
      </c>
    </row>
    <row r="90" spans="1:17" x14ac:dyDescent="0.25">
      <c r="A90" s="51" t="s">
        <v>120</v>
      </c>
      <c r="B90" s="66">
        <v>393734.22400000005</v>
      </c>
      <c r="C90" s="2">
        <v>420174.5724</v>
      </c>
      <c r="D90" s="2">
        <v>415563.69919999997</v>
      </c>
      <c r="E90" s="2">
        <v>440071.20540000004</v>
      </c>
      <c r="F90" s="2">
        <v>380050.51560000004</v>
      </c>
      <c r="G90" s="2">
        <v>366447.23540000006</v>
      </c>
      <c r="H90" s="2">
        <v>328394.17800000001</v>
      </c>
      <c r="I90" s="2">
        <v>314886.41940000001</v>
      </c>
      <c r="J90" s="2">
        <v>383633.3273</v>
      </c>
      <c r="K90" s="2">
        <v>390265.89970000001</v>
      </c>
      <c r="L90" s="2">
        <v>391064.11499999999</v>
      </c>
      <c r="M90" s="2">
        <v>379441.28959999996</v>
      </c>
      <c r="N90" s="2">
        <v>377845.39979999996</v>
      </c>
      <c r="O90" s="2">
        <v>376400.09039999999</v>
      </c>
      <c r="P90" s="32"/>
      <c r="Q90" s="65">
        <v>5357972.1711999997</v>
      </c>
    </row>
    <row r="91" spans="1:17" x14ac:dyDescent="0.25">
      <c r="A91" s="51" t="s">
        <v>119</v>
      </c>
      <c r="B91" s="66">
        <v>410509.34519999998</v>
      </c>
      <c r="C91" s="2">
        <v>409246.20480000001</v>
      </c>
      <c r="D91" s="2">
        <v>433402.59600000002</v>
      </c>
      <c r="E91" s="2">
        <v>457730.71889999998</v>
      </c>
      <c r="F91" s="2">
        <v>397194.33189999999</v>
      </c>
      <c r="G91" s="2">
        <v>383137.15860000002</v>
      </c>
      <c r="H91" s="2">
        <v>344846.05259999994</v>
      </c>
      <c r="I91" s="2">
        <v>330551.32</v>
      </c>
      <c r="J91" s="2">
        <v>400386.76259999996</v>
      </c>
      <c r="K91" s="2">
        <v>407606.02079999994</v>
      </c>
      <c r="L91" s="2">
        <v>408225.15259999997</v>
      </c>
      <c r="M91" s="2">
        <v>396873.17700000008</v>
      </c>
      <c r="N91" s="2">
        <v>394206.52720000001</v>
      </c>
      <c r="O91" s="2">
        <v>392443.06660000002</v>
      </c>
      <c r="P91" s="32"/>
      <c r="Q91" s="65">
        <v>5566358.4348000009</v>
      </c>
    </row>
    <row r="92" spans="1:17" x14ac:dyDescent="0.25">
      <c r="A92" s="51" t="s">
        <v>118</v>
      </c>
      <c r="B92" s="66">
        <v>424513.94949999993</v>
      </c>
      <c r="C92" s="2">
        <v>424258.36140000005</v>
      </c>
      <c r="D92" s="2">
        <v>448942.01520000002</v>
      </c>
      <c r="E92" s="2">
        <v>472456.77419999999</v>
      </c>
      <c r="F92" s="2">
        <v>412752.19199999998</v>
      </c>
      <c r="G92" s="2">
        <v>397469.43600000005</v>
      </c>
      <c r="H92" s="2">
        <v>359374.261</v>
      </c>
      <c r="I92" s="2">
        <v>344436.19500000001</v>
      </c>
      <c r="J92" s="2">
        <v>414763.57659999997</v>
      </c>
      <c r="K92" s="2">
        <v>423070.79849999998</v>
      </c>
      <c r="L92" s="2">
        <v>424008.89850000007</v>
      </c>
      <c r="M92" s="2">
        <v>412640.87690000003</v>
      </c>
      <c r="N92" s="2">
        <v>411394.64599999995</v>
      </c>
      <c r="O92" s="2">
        <v>409660.2426</v>
      </c>
      <c r="P92" s="32"/>
      <c r="Q92" s="65">
        <v>5779742.2233999986</v>
      </c>
    </row>
    <row r="93" spans="1:17" x14ac:dyDescent="0.25">
      <c r="A93" s="51" t="s">
        <v>117</v>
      </c>
      <c r="B93" s="66">
        <v>440145.44460000005</v>
      </c>
      <c r="C93" s="2">
        <v>440153.3</v>
      </c>
      <c r="D93" s="2">
        <v>465588.83279999997</v>
      </c>
      <c r="E93" s="2">
        <v>488580.4902</v>
      </c>
      <c r="F93" s="2">
        <v>427815.1385</v>
      </c>
      <c r="G93" s="2">
        <v>412471.44540000003</v>
      </c>
      <c r="H93" s="2">
        <v>374249.98</v>
      </c>
      <c r="I93" s="2">
        <v>359424.1925</v>
      </c>
      <c r="J93" s="2">
        <v>430352.68819999998</v>
      </c>
      <c r="K93" s="2">
        <v>438550.59939999995</v>
      </c>
      <c r="L93" s="2">
        <v>439834.35860000004</v>
      </c>
      <c r="M93" s="2">
        <v>428919.62959999999</v>
      </c>
      <c r="N93" s="2">
        <v>427707.05370000005</v>
      </c>
      <c r="O93" s="2">
        <v>426078.76740000001</v>
      </c>
      <c r="P93" s="32"/>
      <c r="Q93" s="65">
        <v>5999871.9208999993</v>
      </c>
    </row>
    <row r="94" spans="1:17" x14ac:dyDescent="0.25">
      <c r="A94" s="51" t="s">
        <v>116</v>
      </c>
      <c r="B94" s="66">
        <v>453250.24160000001</v>
      </c>
      <c r="C94" s="2">
        <v>454462.679</v>
      </c>
      <c r="D94" s="2">
        <v>481052.57579999999</v>
      </c>
      <c r="E94" s="2">
        <v>502905.42040000006</v>
      </c>
      <c r="F94" s="2">
        <v>441084.99050000001</v>
      </c>
      <c r="G94" s="2">
        <v>422879.62249999994</v>
      </c>
      <c r="H94" s="2">
        <v>388517.59179999999</v>
      </c>
      <c r="I94" s="2">
        <v>368780.99040000001</v>
      </c>
      <c r="J94" s="2">
        <v>443341.16959999996</v>
      </c>
      <c r="K94" s="2">
        <v>449694.011</v>
      </c>
      <c r="L94" s="2">
        <v>454597.04080000002</v>
      </c>
      <c r="M94" s="2">
        <v>439551.82039999997</v>
      </c>
      <c r="N94" s="2">
        <v>440428.5894</v>
      </c>
      <c r="O94" s="2">
        <v>437477.64170000004</v>
      </c>
      <c r="P94" s="32"/>
      <c r="Q94" s="65">
        <v>6617576.2052999996</v>
      </c>
    </row>
    <row r="95" spans="1:17" x14ac:dyDescent="0.25">
      <c r="A95" s="51" t="s">
        <v>115</v>
      </c>
      <c r="B95" s="66">
        <v>453250.24160000001</v>
      </c>
      <c r="C95" s="2">
        <v>454462.679</v>
      </c>
      <c r="D95" s="2">
        <v>481052.57579999999</v>
      </c>
      <c r="E95" s="2">
        <v>502905.42040000006</v>
      </c>
      <c r="F95" s="2">
        <v>441084.99050000001</v>
      </c>
      <c r="G95" s="2">
        <v>422879.62249999994</v>
      </c>
      <c r="H95" s="2">
        <v>388517.59179999999</v>
      </c>
      <c r="I95" s="2">
        <v>368780.99040000001</v>
      </c>
      <c r="J95" s="2">
        <v>443341.16959999996</v>
      </c>
      <c r="K95" s="2">
        <v>449694.011</v>
      </c>
      <c r="L95" s="2">
        <v>454597.04080000002</v>
      </c>
      <c r="M95" s="2">
        <v>439551.82039999997</v>
      </c>
      <c r="N95" s="2">
        <v>440428.5894</v>
      </c>
      <c r="O95" s="2">
        <v>437477.64170000004</v>
      </c>
      <c r="P95" s="32"/>
      <c r="Q95" s="65">
        <v>6178024.3848999999</v>
      </c>
    </row>
    <row r="96" spans="1:17" x14ac:dyDescent="0.25">
      <c r="A96" s="51" t="s">
        <v>114</v>
      </c>
      <c r="B96" s="66">
        <v>463983.43680000002</v>
      </c>
      <c r="C96" s="2">
        <v>466487.36610000004</v>
      </c>
      <c r="D96" s="2">
        <v>493159.27149999997</v>
      </c>
      <c r="E96" s="2">
        <v>514838.30059999996</v>
      </c>
      <c r="F96" s="2">
        <v>243700.5681</v>
      </c>
      <c r="G96" s="2">
        <v>437056.39199999999</v>
      </c>
      <c r="H96" s="2">
        <v>403394.277</v>
      </c>
      <c r="I96" s="2">
        <v>382175.13859999995</v>
      </c>
      <c r="J96" s="2">
        <v>456527.5673</v>
      </c>
      <c r="K96" s="2">
        <v>464268.22399999999</v>
      </c>
      <c r="L96" s="2">
        <v>470519.55119999999</v>
      </c>
      <c r="M96" s="2">
        <v>454753.96</v>
      </c>
      <c r="N96" s="2">
        <v>454102.62580000004</v>
      </c>
      <c r="O96" s="2">
        <v>451132.34099999996</v>
      </c>
      <c r="P96" s="32"/>
      <c r="Q96" s="65">
        <v>6156099.0199999996</v>
      </c>
    </row>
    <row r="97" spans="1:17" x14ac:dyDescent="0.25">
      <c r="A97" s="51" t="s">
        <v>113</v>
      </c>
      <c r="B97" s="66">
        <v>472044.71599999996</v>
      </c>
      <c r="C97" s="2">
        <v>474483.89910000004</v>
      </c>
      <c r="D97" s="2">
        <v>501868.717</v>
      </c>
      <c r="E97" s="2">
        <v>523902.63799999998</v>
      </c>
      <c r="F97" s="2"/>
      <c r="G97" s="2">
        <v>446365.24349999998</v>
      </c>
      <c r="H97" s="2">
        <v>413346.71209999995</v>
      </c>
      <c r="I97" s="2">
        <v>390915.82229999994</v>
      </c>
      <c r="J97" s="2">
        <v>464012.25030000001</v>
      </c>
      <c r="K97" s="2">
        <v>473107.81800000003</v>
      </c>
      <c r="L97" s="2">
        <v>480717.8714</v>
      </c>
      <c r="M97" s="2">
        <v>463793.02019999997</v>
      </c>
      <c r="N97" s="2">
        <v>460969.99440000003</v>
      </c>
      <c r="O97" s="2">
        <v>457065.13280000002</v>
      </c>
      <c r="P97" s="32"/>
      <c r="Q97" s="65">
        <v>6022593.8350999998</v>
      </c>
    </row>
    <row r="98" spans="1:17" x14ac:dyDescent="0.25">
      <c r="A98" s="51" t="s">
        <v>112</v>
      </c>
      <c r="B98" s="66">
        <v>481203.35840000003</v>
      </c>
      <c r="C98" s="2">
        <v>479976.09359999996</v>
      </c>
      <c r="D98" s="2">
        <v>510877.8664</v>
      </c>
      <c r="E98" s="2">
        <v>532962.99</v>
      </c>
      <c r="F98" s="2"/>
      <c r="G98" s="2">
        <v>455986.1053</v>
      </c>
      <c r="H98" s="2">
        <v>423031.67170000006</v>
      </c>
      <c r="I98" s="2">
        <v>399896.58209999994</v>
      </c>
      <c r="J98" s="2">
        <v>472656.93520000001</v>
      </c>
      <c r="K98" s="2">
        <v>482423.23740000004</v>
      </c>
      <c r="L98" s="2">
        <v>490670.10849999997</v>
      </c>
      <c r="M98" s="2">
        <v>472904.5356</v>
      </c>
      <c r="N98" s="2">
        <v>470024.3628</v>
      </c>
      <c r="O98" s="2">
        <v>466285.28040000005</v>
      </c>
      <c r="P98" s="32"/>
      <c r="Q98" s="65">
        <v>6138899.1274000015</v>
      </c>
    </row>
    <row r="99" spans="1:17" x14ac:dyDescent="0.25">
      <c r="A99" s="51" t="s">
        <v>111</v>
      </c>
      <c r="B99" s="66">
        <v>480532.098</v>
      </c>
      <c r="C99" s="2">
        <v>479306.45400000003</v>
      </c>
      <c r="D99" s="2">
        <v>521782.24200000003</v>
      </c>
      <c r="E99" s="2">
        <v>543121.42500000005</v>
      </c>
      <c r="F99" s="2"/>
      <c r="G99" s="2">
        <v>463504.87599999999</v>
      </c>
      <c r="H99" s="2">
        <v>431461.14</v>
      </c>
      <c r="I99" s="2">
        <v>408317.98499999999</v>
      </c>
      <c r="J99" s="2">
        <v>480107.70799999998</v>
      </c>
      <c r="K99" s="2">
        <v>491246.11200000002</v>
      </c>
      <c r="L99" s="2">
        <v>500282.9</v>
      </c>
      <c r="M99" s="2">
        <v>482094.9</v>
      </c>
      <c r="N99" s="2">
        <v>478832.25</v>
      </c>
      <c r="O99" s="2">
        <v>475174.266</v>
      </c>
      <c r="P99" s="32"/>
      <c r="Q99" s="65">
        <v>6235764.3560000006</v>
      </c>
    </row>
    <row r="100" spans="1:17" x14ac:dyDescent="0.25">
      <c r="A100" s="51" t="s">
        <v>110</v>
      </c>
      <c r="B100" s="66">
        <v>480532.098</v>
      </c>
      <c r="C100" s="2">
        <v>479306.45400000003</v>
      </c>
      <c r="D100" s="2">
        <v>521782.24200000003</v>
      </c>
      <c r="E100" s="2">
        <v>543121.42500000005</v>
      </c>
      <c r="F100" s="2"/>
      <c r="G100" s="2">
        <v>463504.87599999999</v>
      </c>
      <c r="H100" s="2">
        <v>431461.14</v>
      </c>
      <c r="I100" s="2">
        <v>408317.98499999999</v>
      </c>
      <c r="J100" s="2">
        <v>480107.70799999998</v>
      </c>
      <c r="K100" s="2">
        <v>491246.11200000002</v>
      </c>
      <c r="L100" s="2">
        <v>500282.9</v>
      </c>
      <c r="M100" s="2">
        <v>482094.9</v>
      </c>
      <c r="N100" s="2">
        <v>478832.25</v>
      </c>
      <c r="O100" s="2">
        <v>475174.266</v>
      </c>
      <c r="P100" s="32"/>
      <c r="Q100" s="65">
        <v>6235764.3560000006</v>
      </c>
    </row>
    <row r="101" spans="1:17" x14ac:dyDescent="0.25">
      <c r="A101" s="51" t="s">
        <v>109</v>
      </c>
      <c r="B101" s="66">
        <v>398024.37150000001</v>
      </c>
      <c r="C101" s="2">
        <v>397531.70010000002</v>
      </c>
      <c r="D101" s="2">
        <v>533307.11369999999</v>
      </c>
      <c r="E101" s="2">
        <v>555486.00369999988</v>
      </c>
      <c r="F101" s="2"/>
      <c r="G101" s="2">
        <v>474925.36359999998</v>
      </c>
      <c r="H101" s="2">
        <v>441868.2156</v>
      </c>
      <c r="I101" s="2">
        <v>418170.60149999999</v>
      </c>
      <c r="J101" s="2">
        <v>492199.19199999998</v>
      </c>
      <c r="K101" s="2">
        <v>502543.31400000007</v>
      </c>
      <c r="L101" s="2">
        <v>512994.05920000008</v>
      </c>
      <c r="M101" s="2">
        <v>494350.85700000002</v>
      </c>
      <c r="N101" s="2">
        <v>491847.13460000005</v>
      </c>
      <c r="O101" s="2">
        <v>488611.54720000003</v>
      </c>
      <c r="P101" s="32"/>
      <c r="Q101" s="65">
        <v>6201859.4737</v>
      </c>
    </row>
    <row r="102" spans="1:17" x14ac:dyDescent="0.25">
      <c r="A102" s="51" t="s">
        <v>108</v>
      </c>
      <c r="B102" s="66">
        <v>317007.75859999994</v>
      </c>
      <c r="C102" s="2">
        <v>406328.16040000005</v>
      </c>
      <c r="D102" s="2">
        <v>546418.67339999997</v>
      </c>
      <c r="E102" s="2">
        <v>566705.66159999999</v>
      </c>
      <c r="F102" s="2"/>
      <c r="G102" s="2">
        <v>485317.94400000002</v>
      </c>
      <c r="H102" s="2">
        <v>452070.65880000003</v>
      </c>
      <c r="I102" s="2">
        <v>427930.21220000001</v>
      </c>
      <c r="J102" s="2">
        <v>500939.5968</v>
      </c>
      <c r="K102" s="2">
        <v>513947.36249999999</v>
      </c>
      <c r="L102" s="2">
        <v>521766.94520000002</v>
      </c>
      <c r="M102" s="2">
        <v>507089.23980000004</v>
      </c>
      <c r="N102" s="2">
        <v>500590.91160000005</v>
      </c>
      <c r="O102" s="2">
        <v>499390.18199999997</v>
      </c>
      <c r="P102" s="32"/>
      <c r="Q102" s="65">
        <v>6245503.3068999993</v>
      </c>
    </row>
    <row r="103" spans="1:17" x14ac:dyDescent="0.25">
      <c r="A103" s="51" t="s">
        <v>107</v>
      </c>
      <c r="B103" s="66">
        <v>132126.0514</v>
      </c>
      <c r="C103" s="2">
        <v>163178.39630000002</v>
      </c>
      <c r="D103" s="2">
        <v>551544.20559999999</v>
      </c>
      <c r="E103" s="2">
        <v>569478.1031999999</v>
      </c>
      <c r="F103" s="2"/>
      <c r="G103" s="2">
        <v>496524.48000000004</v>
      </c>
      <c r="H103" s="2">
        <v>462327.1618</v>
      </c>
      <c r="I103" s="2">
        <v>438533.60379999992</v>
      </c>
      <c r="J103" s="2">
        <v>510697.02049999998</v>
      </c>
      <c r="K103" s="2">
        <v>525341.09699999995</v>
      </c>
      <c r="L103" s="2">
        <v>532179.15839999996</v>
      </c>
      <c r="M103" s="2">
        <v>518570.65330000001</v>
      </c>
      <c r="N103" s="2">
        <v>509667.6</v>
      </c>
      <c r="O103" s="2">
        <v>509328.65850000002</v>
      </c>
      <c r="P103" s="32"/>
      <c r="Q103" s="65">
        <v>5919496.1897999998</v>
      </c>
    </row>
    <row r="104" spans="1:17" x14ac:dyDescent="0.25">
      <c r="A104" s="51" t="s">
        <v>106</v>
      </c>
      <c r="B104" s="66">
        <v>136218.14779999998</v>
      </c>
      <c r="C104" s="2">
        <v>148084.36859999999</v>
      </c>
      <c r="D104" s="2">
        <v>172174.47899999999</v>
      </c>
      <c r="E104" s="2">
        <v>56570.698600000003</v>
      </c>
      <c r="F104" s="2"/>
      <c r="G104" s="2">
        <v>505393.5796</v>
      </c>
      <c r="H104" s="2">
        <v>472102.1298</v>
      </c>
      <c r="I104" s="2">
        <v>447996.08990000002</v>
      </c>
      <c r="J104" s="2">
        <v>520278.13559999998</v>
      </c>
      <c r="K104" s="2">
        <v>536739.22620000003</v>
      </c>
      <c r="L104" s="2">
        <v>541171.17599999998</v>
      </c>
      <c r="M104" s="2">
        <v>530710.86600000004</v>
      </c>
      <c r="N104" s="2">
        <v>517281.44159999996</v>
      </c>
      <c r="O104" s="2">
        <v>520935.33879999997</v>
      </c>
      <c r="P104" s="32"/>
      <c r="Q104" s="65">
        <v>5105655.6774999993</v>
      </c>
    </row>
    <row r="105" spans="1:17" x14ac:dyDescent="0.25">
      <c r="A105" s="51" t="s">
        <v>105</v>
      </c>
      <c r="B105" s="66">
        <v>1627.1758</v>
      </c>
      <c r="C105" s="2">
        <v>2351.6597999999999</v>
      </c>
      <c r="D105" s="2">
        <v>64689.683199999999</v>
      </c>
      <c r="E105" s="2">
        <v>13962.468000000001</v>
      </c>
      <c r="F105" s="2"/>
      <c r="G105" s="2">
        <v>520007.72039999999</v>
      </c>
      <c r="H105" s="2">
        <v>480746.44799999997</v>
      </c>
      <c r="I105" s="2">
        <v>458535.4767</v>
      </c>
      <c r="J105" s="2">
        <v>307655.1568</v>
      </c>
      <c r="K105" s="2">
        <v>206489.48130000001</v>
      </c>
      <c r="L105" s="2">
        <v>554661.43019999994</v>
      </c>
      <c r="M105" s="2">
        <v>537909.62920000008</v>
      </c>
      <c r="N105" s="2">
        <v>450957.62039999996</v>
      </c>
      <c r="O105" s="2">
        <v>533771.22960000008</v>
      </c>
      <c r="P105" s="32"/>
      <c r="Q105" s="65">
        <v>4133365.1793999998</v>
      </c>
    </row>
    <row r="106" spans="1:17" x14ac:dyDescent="0.25">
      <c r="A106" s="51" t="s">
        <v>104</v>
      </c>
      <c r="B106" s="66">
        <v>247.94660000000002</v>
      </c>
      <c r="C106" s="2">
        <v>11.8132</v>
      </c>
      <c r="D106" s="2"/>
      <c r="E106" s="2"/>
      <c r="F106" s="2"/>
      <c r="G106" s="2">
        <v>529942.54469999997</v>
      </c>
      <c r="H106" s="2">
        <v>490376.70000000007</v>
      </c>
      <c r="I106" s="2">
        <v>468425.70240000001</v>
      </c>
      <c r="J106" s="2">
        <v>288192.90710000001</v>
      </c>
      <c r="K106" s="2">
        <v>18298.310400000002</v>
      </c>
      <c r="L106" s="2">
        <v>554221.60780000011</v>
      </c>
      <c r="M106" s="2">
        <v>548440.96960000007</v>
      </c>
      <c r="N106" s="2">
        <v>183205.85399999999</v>
      </c>
      <c r="O106" s="2">
        <v>539637.6361</v>
      </c>
      <c r="P106" s="32"/>
      <c r="Q106" s="65">
        <v>3621001.9918999998</v>
      </c>
    </row>
    <row r="107" spans="1:17" x14ac:dyDescent="0.25">
      <c r="A107" s="51" t="s">
        <v>103</v>
      </c>
      <c r="B107" s="66">
        <v>247.94660000000002</v>
      </c>
      <c r="C107" s="2">
        <v>11.8132</v>
      </c>
      <c r="D107" s="2"/>
      <c r="E107" s="2"/>
      <c r="F107" s="2"/>
      <c r="G107" s="2">
        <v>542412.43940000003</v>
      </c>
      <c r="H107" s="2">
        <v>502361.61329999997</v>
      </c>
      <c r="I107" s="2">
        <v>481166.424</v>
      </c>
      <c r="J107" s="2">
        <v>294445.39</v>
      </c>
      <c r="K107" s="2">
        <v>1480.0104000000001</v>
      </c>
      <c r="L107" s="2">
        <v>14721.8045</v>
      </c>
      <c r="M107" s="2">
        <v>460633.41200000001</v>
      </c>
      <c r="N107" s="2">
        <v>209079.33840000001</v>
      </c>
      <c r="O107" s="2">
        <v>95533.683000000005</v>
      </c>
      <c r="P107" s="32"/>
      <c r="Q107" s="65">
        <v>2602093.8748000003</v>
      </c>
    </row>
    <row r="108" spans="1:17" x14ac:dyDescent="0.25">
      <c r="A108" s="51" t="s">
        <v>102</v>
      </c>
      <c r="B108" s="66">
        <v>247.94660000000002</v>
      </c>
      <c r="C108" s="2">
        <v>11.8132</v>
      </c>
      <c r="D108" s="2"/>
      <c r="E108" s="2"/>
      <c r="F108" s="2"/>
      <c r="G108" s="2">
        <v>551021.4486</v>
      </c>
      <c r="H108" s="2">
        <v>513208.23840000003</v>
      </c>
      <c r="I108" s="2">
        <v>492386.136</v>
      </c>
      <c r="J108" s="2">
        <v>297567.24719999998</v>
      </c>
      <c r="K108" s="2">
        <v>1480.0104000000001</v>
      </c>
      <c r="L108" s="2">
        <v>19709.267500000002</v>
      </c>
      <c r="M108" s="2">
        <v>778.85599999999999</v>
      </c>
      <c r="N108" s="2">
        <v>202993.64679999999</v>
      </c>
      <c r="O108" s="2">
        <v>688.32839999999999</v>
      </c>
      <c r="P108" s="32"/>
      <c r="Q108" s="65">
        <v>2080092.9391000001</v>
      </c>
    </row>
    <row r="109" spans="1:17" x14ac:dyDescent="0.25">
      <c r="A109" s="51" t="s">
        <v>101</v>
      </c>
      <c r="B109" s="66">
        <v>247.94660000000002</v>
      </c>
      <c r="C109" s="2">
        <v>11.8132</v>
      </c>
      <c r="D109" s="2"/>
      <c r="E109" s="2"/>
      <c r="F109" s="2"/>
      <c r="G109" s="2">
        <v>550980.03960000002</v>
      </c>
      <c r="H109" s="2">
        <v>513403.92849999992</v>
      </c>
      <c r="I109" s="2">
        <v>496360.022</v>
      </c>
      <c r="J109" s="2">
        <v>26735.3145</v>
      </c>
      <c r="K109" s="2">
        <v>1480.0104000000001</v>
      </c>
      <c r="L109" s="2">
        <v>116.1125</v>
      </c>
      <c r="M109" s="2">
        <v>830.96</v>
      </c>
      <c r="N109" s="2">
        <v>81334.718600000007</v>
      </c>
      <c r="O109" s="2">
        <v>354.1884</v>
      </c>
      <c r="P109" s="32"/>
      <c r="Q109" s="65">
        <v>1671855.0543</v>
      </c>
    </row>
    <row r="110" spans="1:17" x14ac:dyDescent="0.25">
      <c r="A110" s="51" t="s">
        <v>100</v>
      </c>
      <c r="B110" s="66">
        <v>247.94660000000002</v>
      </c>
      <c r="C110" s="2"/>
      <c r="D110" s="2"/>
      <c r="E110" s="2"/>
      <c r="F110" s="2"/>
      <c r="G110" s="2">
        <v>550980.03960000002</v>
      </c>
      <c r="H110" s="2">
        <v>513403.92849999992</v>
      </c>
      <c r="I110" s="2">
        <v>496360.022</v>
      </c>
      <c r="J110" s="2">
        <v>26735.3145</v>
      </c>
      <c r="K110" s="2">
        <v>1480.0104000000001</v>
      </c>
      <c r="L110" s="2">
        <v>116.1125</v>
      </c>
      <c r="M110" s="2">
        <v>830.96</v>
      </c>
      <c r="N110" s="2">
        <v>81334.718600000007</v>
      </c>
      <c r="O110" s="2">
        <v>354.1884</v>
      </c>
      <c r="P110" s="32"/>
      <c r="Q110" s="65">
        <v>1671855.0543</v>
      </c>
    </row>
    <row r="111" spans="1:17" x14ac:dyDescent="0.25">
      <c r="A111" s="51" t="s">
        <v>99</v>
      </c>
      <c r="B111" s="66">
        <v>247.94660000000002</v>
      </c>
      <c r="C111" s="2">
        <v>11.8132</v>
      </c>
      <c r="D111" s="2"/>
      <c r="E111" s="2"/>
      <c r="F111" s="2"/>
      <c r="G111" s="2">
        <v>376094.2623</v>
      </c>
      <c r="H111" s="2">
        <v>5724.7947000000004</v>
      </c>
      <c r="I111" s="2">
        <v>507565.0405</v>
      </c>
      <c r="J111" s="2">
        <v>26966.047500000001</v>
      </c>
      <c r="K111" s="2">
        <v>1480.0104000000001</v>
      </c>
      <c r="L111" s="2">
        <v>116.1125</v>
      </c>
      <c r="M111" s="2">
        <v>830.96</v>
      </c>
      <c r="N111" s="2">
        <v>83768.032399999996</v>
      </c>
      <c r="O111" s="2">
        <v>354.1884</v>
      </c>
      <c r="P111" s="32"/>
      <c r="Q111" s="65">
        <v>1003159.2085000001</v>
      </c>
    </row>
    <row r="112" spans="1:17" x14ac:dyDescent="0.25">
      <c r="A112" s="51" t="s">
        <v>98</v>
      </c>
      <c r="B112" s="66">
        <v>247.94660000000002</v>
      </c>
      <c r="C112" s="2">
        <v>11.8132</v>
      </c>
      <c r="D112" s="2"/>
      <c r="E112" s="2"/>
      <c r="F112" s="2"/>
      <c r="G112" s="2">
        <v>2517.9013999999997</v>
      </c>
      <c r="H112" s="2">
        <v>5555.9216999999999</v>
      </c>
      <c r="I112" s="2">
        <v>207678.97339999999</v>
      </c>
      <c r="J112" s="2"/>
      <c r="K112" s="2">
        <v>1480.0104000000001</v>
      </c>
      <c r="L112" s="2">
        <v>116.1125</v>
      </c>
      <c r="M112" s="2">
        <v>830.96</v>
      </c>
      <c r="N112" s="2"/>
      <c r="O112" s="2">
        <v>354.1884</v>
      </c>
      <c r="P112" s="32"/>
      <c r="Q112" s="65">
        <v>218793.82759999999</v>
      </c>
    </row>
    <row r="113" spans="1:17" ht="15.75" thickBot="1" x14ac:dyDescent="0.3">
      <c r="A113" s="52" t="s">
        <v>97</v>
      </c>
      <c r="B113" s="67">
        <v>247.94660000000002</v>
      </c>
      <c r="C113" s="8">
        <v>11.8132</v>
      </c>
      <c r="D113" s="8"/>
      <c r="E113" s="8"/>
      <c r="F113" s="8"/>
      <c r="G113" s="8">
        <v>21769.405699999999</v>
      </c>
      <c r="H113" s="8">
        <v>956.94700000000012</v>
      </c>
      <c r="I113" s="8">
        <v>2574.5547999999999</v>
      </c>
      <c r="J113" s="8"/>
      <c r="K113" s="8">
        <v>1480.0104000000001</v>
      </c>
      <c r="L113" s="8">
        <v>116.1125</v>
      </c>
      <c r="M113" s="8">
        <v>830.96</v>
      </c>
      <c r="N113" s="8"/>
      <c r="O113" s="8">
        <v>354.1884</v>
      </c>
      <c r="P113" s="32"/>
      <c r="Q113" s="68">
        <v>28341.938599999998</v>
      </c>
    </row>
  </sheetData>
  <mergeCells count="3">
    <mergeCell ref="A1:A2"/>
    <mergeCell ref="Q1:Q2"/>
    <mergeCell ref="B1:O1"/>
  </mergeCells>
  <conditionalFormatting sqref="Q3:Q113">
    <cfRule type="cellIs" dxfId="0" priority="1" operator="greaterThan">
      <formula>7000000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T408"/>
  <sheetViews>
    <sheetView tabSelected="1" topLeftCell="B382" zoomScale="85" zoomScaleNormal="85" workbookViewId="0">
      <selection activeCell="P389" sqref="P389"/>
    </sheetView>
  </sheetViews>
  <sheetFormatPr baseColWidth="10" defaultRowHeight="15" x14ac:dyDescent="0.25"/>
  <cols>
    <col min="1" max="16384" width="11.42578125" style="30"/>
  </cols>
  <sheetData>
    <row r="1" spans="1:20" s="69" customFormat="1" x14ac:dyDescent="0.25">
      <c r="A1" s="41" t="s">
        <v>145</v>
      </c>
      <c r="B1" s="41" t="s">
        <v>144</v>
      </c>
      <c r="C1" s="41" t="s">
        <v>145</v>
      </c>
      <c r="D1" s="41" t="s">
        <v>146</v>
      </c>
      <c r="E1" s="41" t="s">
        <v>147</v>
      </c>
      <c r="F1" s="41" t="s">
        <v>148</v>
      </c>
      <c r="G1" s="41" t="s">
        <v>149</v>
      </c>
      <c r="H1" s="41" t="s">
        <v>150</v>
      </c>
      <c r="I1" s="41" t="s">
        <v>151</v>
      </c>
      <c r="J1" s="41" t="s">
        <v>152</v>
      </c>
      <c r="K1" s="41" t="s">
        <v>153</v>
      </c>
      <c r="L1" s="41" t="s">
        <v>154</v>
      </c>
      <c r="M1" s="41" t="s">
        <v>155</v>
      </c>
      <c r="N1" s="41" t="s">
        <v>156</v>
      </c>
      <c r="O1" s="41" t="s">
        <v>157</v>
      </c>
      <c r="P1" s="41" t="s">
        <v>158</v>
      </c>
      <c r="Q1" s="41" t="s">
        <v>159</v>
      </c>
      <c r="R1" s="41" t="s">
        <v>160</v>
      </c>
      <c r="S1" s="41" t="s">
        <v>161</v>
      </c>
      <c r="T1" s="41" t="s">
        <v>162</v>
      </c>
    </row>
    <row r="2" spans="1:20" s="69" customFormat="1" x14ac:dyDescent="0.25">
      <c r="A2" s="40">
        <v>702019060486</v>
      </c>
      <c r="B2" s="69">
        <v>120165</v>
      </c>
      <c r="C2" s="40">
        <v>702019060486</v>
      </c>
      <c r="D2" s="69" t="s">
        <v>163</v>
      </c>
      <c r="E2" s="69">
        <v>500035</v>
      </c>
      <c r="F2" s="69" t="s">
        <v>954</v>
      </c>
      <c r="G2" s="69" t="s">
        <v>955</v>
      </c>
      <c r="H2" s="69" t="s">
        <v>954</v>
      </c>
      <c r="I2" s="69" t="s">
        <v>956</v>
      </c>
      <c r="J2" s="69">
        <v>301</v>
      </c>
      <c r="K2" s="69" t="s">
        <v>21</v>
      </c>
      <c r="L2" s="69">
        <v>1492</v>
      </c>
      <c r="M2" s="69">
        <v>8.5039999999999996</v>
      </c>
      <c r="N2" s="69">
        <v>10664</v>
      </c>
      <c r="O2" s="69" t="s">
        <v>957</v>
      </c>
      <c r="P2" s="69" t="s">
        <v>958</v>
      </c>
      <c r="Q2" s="69" t="s">
        <v>956</v>
      </c>
      <c r="R2" s="69">
        <v>10</v>
      </c>
      <c r="S2" s="69">
        <v>1492</v>
      </c>
      <c r="T2" s="69">
        <v>7.5949999999999998</v>
      </c>
    </row>
    <row r="3" spans="1:20" s="69" customFormat="1" x14ac:dyDescent="0.25">
      <c r="A3" s="40">
        <v>702019066806</v>
      </c>
      <c r="B3" s="69">
        <v>120165</v>
      </c>
      <c r="C3" s="40">
        <v>702019066806</v>
      </c>
      <c r="D3" s="69" t="s">
        <v>163</v>
      </c>
      <c r="E3" s="69">
        <v>500035</v>
      </c>
      <c r="F3" s="69" t="s">
        <v>959</v>
      </c>
      <c r="G3" s="69" t="s">
        <v>955</v>
      </c>
      <c r="H3" s="69" t="s">
        <v>959</v>
      </c>
      <c r="I3" s="69" t="s">
        <v>960</v>
      </c>
      <c r="J3" s="69">
        <v>301</v>
      </c>
      <c r="K3" s="69" t="s">
        <v>21</v>
      </c>
      <c r="L3" s="69">
        <v>9360</v>
      </c>
      <c r="M3" s="69">
        <v>56.16</v>
      </c>
      <c r="N3" s="69">
        <v>10664</v>
      </c>
      <c r="O3" s="69" t="s">
        <v>957</v>
      </c>
      <c r="P3" s="69" t="s">
        <v>961</v>
      </c>
      <c r="Q3" s="69" t="s">
        <v>962</v>
      </c>
      <c r="R3" s="69">
        <v>10</v>
      </c>
      <c r="S3" s="69">
        <v>4447</v>
      </c>
      <c r="T3" s="69">
        <v>22.856000000000002</v>
      </c>
    </row>
    <row r="4" spans="1:20" s="69" customFormat="1" x14ac:dyDescent="0.25">
      <c r="A4" s="40">
        <v>702019067144</v>
      </c>
      <c r="B4" s="69">
        <v>120165</v>
      </c>
      <c r="C4" s="40">
        <v>702019067144</v>
      </c>
      <c r="D4" s="69" t="s">
        <v>163</v>
      </c>
      <c r="E4" s="69">
        <v>500035</v>
      </c>
      <c r="F4" s="69" t="s">
        <v>963</v>
      </c>
      <c r="G4" s="69" t="s">
        <v>955</v>
      </c>
      <c r="H4" s="69" t="s">
        <v>963</v>
      </c>
      <c r="I4" s="69" t="s">
        <v>960</v>
      </c>
      <c r="J4" s="69">
        <v>301</v>
      </c>
      <c r="K4" s="69" t="s">
        <v>21</v>
      </c>
      <c r="L4" s="69">
        <v>28008</v>
      </c>
      <c r="M4" s="69">
        <v>168.048</v>
      </c>
      <c r="N4" s="69">
        <v>10664</v>
      </c>
      <c r="O4" s="69" t="s">
        <v>957</v>
      </c>
      <c r="P4" s="69" t="s">
        <v>961</v>
      </c>
      <c r="Q4" s="69" t="s">
        <v>962</v>
      </c>
      <c r="R4" s="69">
        <v>10</v>
      </c>
      <c r="S4" s="69">
        <v>28008</v>
      </c>
      <c r="T4" s="69">
        <v>146.71799999999999</v>
      </c>
    </row>
    <row r="5" spans="1:20" s="69" customFormat="1" x14ac:dyDescent="0.25">
      <c r="A5" s="40">
        <v>702019067362</v>
      </c>
      <c r="B5" s="69">
        <v>120165</v>
      </c>
      <c r="C5" s="40">
        <v>702019067362</v>
      </c>
      <c r="D5" s="69" t="s">
        <v>163</v>
      </c>
      <c r="E5" s="69">
        <v>500035</v>
      </c>
      <c r="F5" s="69" t="s">
        <v>964</v>
      </c>
      <c r="G5" s="69" t="s">
        <v>955</v>
      </c>
      <c r="H5" s="69" t="s">
        <v>964</v>
      </c>
      <c r="I5" s="69" t="s">
        <v>962</v>
      </c>
      <c r="J5" s="69">
        <v>301</v>
      </c>
      <c r="K5" s="69" t="s">
        <v>21</v>
      </c>
      <c r="L5" s="69">
        <v>13907</v>
      </c>
      <c r="M5" s="69">
        <v>73.290000000000006</v>
      </c>
      <c r="N5" s="69">
        <v>10664</v>
      </c>
      <c r="O5" s="69" t="s">
        <v>957</v>
      </c>
      <c r="P5" s="69" t="s">
        <v>965</v>
      </c>
      <c r="Q5" s="69" t="s">
        <v>962</v>
      </c>
      <c r="R5" s="69">
        <v>10</v>
      </c>
      <c r="S5" s="69">
        <v>13980</v>
      </c>
      <c r="T5" s="69">
        <v>72.125</v>
      </c>
    </row>
    <row r="6" spans="1:20" s="69" customFormat="1" x14ac:dyDescent="0.25">
      <c r="A6" s="40">
        <v>702019067714</v>
      </c>
      <c r="B6" s="69">
        <v>120165</v>
      </c>
      <c r="C6" s="40">
        <v>702019067714</v>
      </c>
      <c r="D6" s="69" t="s">
        <v>163</v>
      </c>
      <c r="E6" s="69">
        <v>500035</v>
      </c>
      <c r="F6" s="69" t="s">
        <v>966</v>
      </c>
      <c r="G6" s="69" t="s">
        <v>955</v>
      </c>
      <c r="H6" s="69" t="s">
        <v>966</v>
      </c>
      <c r="I6" s="69" t="s">
        <v>962</v>
      </c>
      <c r="J6" s="69">
        <v>301</v>
      </c>
      <c r="K6" s="69" t="s">
        <v>21</v>
      </c>
      <c r="L6" s="69">
        <v>2510</v>
      </c>
      <c r="M6" s="69">
        <v>13.228</v>
      </c>
      <c r="N6" s="69">
        <v>10664</v>
      </c>
      <c r="O6" s="69" t="s">
        <v>957</v>
      </c>
      <c r="P6" s="69" t="s">
        <v>965</v>
      </c>
      <c r="Q6" s="69" t="s">
        <v>962</v>
      </c>
      <c r="R6" s="69">
        <v>10</v>
      </c>
      <c r="S6" s="69">
        <v>2510</v>
      </c>
      <c r="T6" s="69">
        <v>12.848000000000001</v>
      </c>
    </row>
    <row r="7" spans="1:20" s="69" customFormat="1" x14ac:dyDescent="0.25">
      <c r="A7" s="40">
        <v>702019068822</v>
      </c>
      <c r="B7" s="69">
        <v>120165</v>
      </c>
      <c r="C7" s="40">
        <v>702019068822</v>
      </c>
      <c r="D7" s="69" t="s">
        <v>163</v>
      </c>
      <c r="E7" s="69">
        <v>500035</v>
      </c>
      <c r="F7" s="69" t="s">
        <v>967</v>
      </c>
      <c r="G7" s="69" t="s">
        <v>955</v>
      </c>
      <c r="H7" s="69" t="s">
        <v>967</v>
      </c>
      <c r="I7" s="69" t="s">
        <v>968</v>
      </c>
      <c r="J7" s="69">
        <v>301</v>
      </c>
      <c r="K7" s="69" t="s">
        <v>21</v>
      </c>
      <c r="L7" s="69">
        <v>12531</v>
      </c>
      <c r="M7" s="69">
        <v>66.037999999999997</v>
      </c>
      <c r="N7" s="69">
        <v>10664</v>
      </c>
      <c r="O7" s="69" t="s">
        <v>957</v>
      </c>
      <c r="P7" s="69" t="s">
        <v>969</v>
      </c>
      <c r="Q7" s="69" t="s">
        <v>968</v>
      </c>
      <c r="R7" s="69">
        <v>10</v>
      </c>
      <c r="S7" s="69">
        <v>12531</v>
      </c>
      <c r="T7" s="69">
        <v>65.718999999999994</v>
      </c>
    </row>
    <row r="8" spans="1:20" s="69" customFormat="1" x14ac:dyDescent="0.25">
      <c r="A8" s="40">
        <v>702019068822</v>
      </c>
      <c r="B8" s="69">
        <v>120165</v>
      </c>
      <c r="C8" s="40">
        <v>702019068822</v>
      </c>
      <c r="D8" s="69" t="s">
        <v>163</v>
      </c>
      <c r="E8" s="69">
        <v>500035</v>
      </c>
      <c r="F8" s="69" t="s">
        <v>970</v>
      </c>
      <c r="G8" s="69" t="s">
        <v>955</v>
      </c>
      <c r="H8" s="69" t="s">
        <v>970</v>
      </c>
      <c r="I8" s="69" t="s">
        <v>971</v>
      </c>
      <c r="J8" s="69">
        <v>301</v>
      </c>
      <c r="K8" s="69" t="s">
        <v>21</v>
      </c>
      <c r="L8" s="69">
        <v>14063</v>
      </c>
      <c r="M8" s="69">
        <v>74.111999999999995</v>
      </c>
      <c r="N8" s="69">
        <v>10664</v>
      </c>
      <c r="O8" s="69" t="s">
        <v>957</v>
      </c>
      <c r="P8" s="69" t="s">
        <v>972</v>
      </c>
      <c r="Q8" s="69" t="s">
        <v>971</v>
      </c>
      <c r="R8" s="69">
        <v>10</v>
      </c>
      <c r="S8" s="69">
        <v>13492</v>
      </c>
      <c r="T8" s="69">
        <v>70.637</v>
      </c>
    </row>
    <row r="9" spans="1:20" s="69" customFormat="1" x14ac:dyDescent="0.25">
      <c r="A9" s="40">
        <v>702019070466</v>
      </c>
      <c r="B9" s="69">
        <v>120165</v>
      </c>
      <c r="C9" s="40">
        <v>702019070466</v>
      </c>
      <c r="D9" s="69" t="s">
        <v>163</v>
      </c>
      <c r="E9" s="69">
        <v>500035</v>
      </c>
      <c r="F9" s="69" t="s">
        <v>973</v>
      </c>
      <c r="G9" s="69" t="s">
        <v>955</v>
      </c>
      <c r="H9" s="69" t="s">
        <v>973</v>
      </c>
      <c r="I9" s="69" t="s">
        <v>974</v>
      </c>
      <c r="J9" s="69">
        <v>301</v>
      </c>
      <c r="K9" s="69" t="s">
        <v>21</v>
      </c>
      <c r="L9" s="69">
        <v>2966</v>
      </c>
      <c r="M9" s="69">
        <v>16.312999999999999</v>
      </c>
      <c r="N9" s="69">
        <v>10664</v>
      </c>
      <c r="O9" s="69" t="s">
        <v>957</v>
      </c>
      <c r="P9" s="69" t="s">
        <v>975</v>
      </c>
      <c r="Q9" s="69" t="s">
        <v>976</v>
      </c>
      <c r="R9" s="69">
        <v>10</v>
      </c>
      <c r="S9" s="69">
        <v>2966</v>
      </c>
      <c r="T9" s="69">
        <v>17.457000000000001</v>
      </c>
    </row>
    <row r="10" spans="1:20" s="69" customFormat="1" x14ac:dyDescent="0.25">
      <c r="A10" s="40">
        <v>702019070466</v>
      </c>
      <c r="B10" s="69">
        <v>120165</v>
      </c>
      <c r="C10" s="40">
        <v>702019070466</v>
      </c>
      <c r="D10" s="69" t="s">
        <v>163</v>
      </c>
      <c r="E10" s="69">
        <v>500035</v>
      </c>
      <c r="F10" s="69" t="s">
        <v>977</v>
      </c>
      <c r="G10" s="69" t="s">
        <v>955</v>
      </c>
      <c r="H10" s="69" t="s">
        <v>977</v>
      </c>
      <c r="I10" s="69" t="s">
        <v>974</v>
      </c>
      <c r="J10" s="69">
        <v>301</v>
      </c>
      <c r="K10" s="69" t="s">
        <v>21</v>
      </c>
      <c r="L10" s="69">
        <v>779</v>
      </c>
      <c r="M10" s="69">
        <v>4.2850000000000001</v>
      </c>
      <c r="N10" s="69">
        <v>10664</v>
      </c>
      <c r="O10" s="69" t="s">
        <v>957</v>
      </c>
      <c r="P10" s="69" t="s">
        <v>975</v>
      </c>
      <c r="Q10" s="69" t="s">
        <v>976</v>
      </c>
      <c r="R10" s="69">
        <v>10</v>
      </c>
      <c r="S10" s="69">
        <v>779</v>
      </c>
      <c r="T10" s="69">
        <v>4.6449999999999996</v>
      </c>
    </row>
    <row r="11" spans="1:20" s="69" customFormat="1" x14ac:dyDescent="0.25">
      <c r="A11" s="40">
        <v>702019070466</v>
      </c>
      <c r="B11" s="69">
        <v>120165</v>
      </c>
      <c r="C11" s="40">
        <v>702019070466</v>
      </c>
      <c r="D11" s="69" t="s">
        <v>163</v>
      </c>
      <c r="E11" s="69">
        <v>500035</v>
      </c>
      <c r="F11" s="69" t="s">
        <v>978</v>
      </c>
      <c r="G11" s="69" t="s">
        <v>955</v>
      </c>
      <c r="H11" s="69" t="s">
        <v>978</v>
      </c>
      <c r="I11" s="69" t="s">
        <v>976</v>
      </c>
      <c r="J11" s="69">
        <v>301</v>
      </c>
      <c r="K11" s="69" t="s">
        <v>21</v>
      </c>
      <c r="L11" s="69">
        <v>168</v>
      </c>
      <c r="M11" s="69">
        <v>0.92400000000000004</v>
      </c>
      <c r="N11" s="69">
        <v>10664</v>
      </c>
      <c r="O11" s="69" t="s">
        <v>957</v>
      </c>
      <c r="P11" s="69" t="s">
        <v>979</v>
      </c>
      <c r="Q11" s="69" t="s">
        <v>976</v>
      </c>
      <c r="R11" s="69">
        <v>10</v>
      </c>
      <c r="S11" s="69">
        <v>168</v>
      </c>
      <c r="T11" s="69">
        <v>1.008</v>
      </c>
    </row>
    <row r="12" spans="1:20" s="69" customFormat="1" x14ac:dyDescent="0.25">
      <c r="A12" s="40">
        <v>702019074445</v>
      </c>
      <c r="B12" s="69">
        <v>120165</v>
      </c>
      <c r="C12" s="40">
        <v>702019074445</v>
      </c>
      <c r="D12" s="69" t="s">
        <v>163</v>
      </c>
      <c r="E12" s="69">
        <v>500035</v>
      </c>
      <c r="F12" s="69" t="s">
        <v>980</v>
      </c>
      <c r="G12" s="69" t="s">
        <v>955</v>
      </c>
      <c r="H12" s="69" t="s">
        <v>980</v>
      </c>
      <c r="I12" s="69" t="s">
        <v>981</v>
      </c>
      <c r="J12" s="69">
        <v>301</v>
      </c>
      <c r="K12" s="69" t="s">
        <v>21</v>
      </c>
      <c r="L12" s="69">
        <v>19581</v>
      </c>
      <c r="M12" s="69">
        <v>109.654</v>
      </c>
      <c r="N12" s="69">
        <v>10664</v>
      </c>
      <c r="O12" s="69" t="s">
        <v>957</v>
      </c>
      <c r="P12" s="69" t="s">
        <v>982</v>
      </c>
      <c r="Q12" s="69" t="s">
        <v>981</v>
      </c>
      <c r="R12" s="69">
        <v>10</v>
      </c>
      <c r="S12" s="69">
        <v>19581</v>
      </c>
      <c r="T12" s="69">
        <v>109.904</v>
      </c>
    </row>
    <row r="13" spans="1:20" s="69" customFormat="1" x14ac:dyDescent="0.25">
      <c r="A13" s="40">
        <v>702019074764</v>
      </c>
      <c r="B13" s="69">
        <v>120165</v>
      </c>
      <c r="C13" s="40">
        <v>702019074764</v>
      </c>
      <c r="D13" s="69" t="s">
        <v>163</v>
      </c>
      <c r="E13" s="69">
        <v>500035</v>
      </c>
      <c r="F13" s="69" t="s">
        <v>983</v>
      </c>
      <c r="G13" s="69" t="s">
        <v>955</v>
      </c>
      <c r="H13" s="69" t="s">
        <v>983</v>
      </c>
      <c r="I13" s="69" t="s">
        <v>984</v>
      </c>
      <c r="J13" s="69">
        <v>301</v>
      </c>
      <c r="K13" s="69" t="s">
        <v>21</v>
      </c>
      <c r="L13" s="69">
        <v>19617</v>
      </c>
      <c r="M13" s="69">
        <v>100.047</v>
      </c>
      <c r="N13" s="69">
        <v>10664</v>
      </c>
      <c r="O13" s="69" t="s">
        <v>957</v>
      </c>
      <c r="P13" s="69" t="s">
        <v>985</v>
      </c>
      <c r="Q13" s="69" t="s">
        <v>984</v>
      </c>
      <c r="R13" s="69">
        <v>10</v>
      </c>
      <c r="S13" s="69">
        <v>24183</v>
      </c>
      <c r="T13" s="69">
        <v>133.97999999999999</v>
      </c>
    </row>
    <row r="14" spans="1:20" s="69" customFormat="1" x14ac:dyDescent="0.25">
      <c r="A14" s="40">
        <v>702019079923</v>
      </c>
      <c r="B14" s="69">
        <v>120165</v>
      </c>
      <c r="C14" s="40">
        <v>702019079923</v>
      </c>
      <c r="D14" s="69" t="s">
        <v>163</v>
      </c>
      <c r="E14" s="69">
        <v>500035</v>
      </c>
      <c r="F14" s="69" t="s">
        <v>986</v>
      </c>
      <c r="G14" s="69" t="s">
        <v>955</v>
      </c>
      <c r="H14" s="69" t="s">
        <v>986</v>
      </c>
      <c r="I14" s="69" t="s">
        <v>987</v>
      </c>
      <c r="J14" s="69">
        <v>301</v>
      </c>
      <c r="K14" s="69" t="s">
        <v>21</v>
      </c>
      <c r="L14" s="69">
        <v>24152</v>
      </c>
      <c r="M14" s="69">
        <v>136.459</v>
      </c>
      <c r="N14" s="69">
        <v>10664</v>
      </c>
      <c r="O14" s="69" t="s">
        <v>957</v>
      </c>
      <c r="P14" s="69" t="s">
        <v>988</v>
      </c>
      <c r="Q14" s="69" t="s">
        <v>987</v>
      </c>
      <c r="R14" s="69">
        <v>10</v>
      </c>
      <c r="S14" s="69">
        <v>22588</v>
      </c>
      <c r="T14" s="69">
        <v>111.755</v>
      </c>
    </row>
    <row r="15" spans="1:20" s="69" customFormat="1" x14ac:dyDescent="0.25">
      <c r="A15" s="40">
        <v>702019079923</v>
      </c>
      <c r="B15" s="69">
        <v>120165</v>
      </c>
      <c r="C15" s="40">
        <v>702019079923</v>
      </c>
      <c r="D15" s="69" t="s">
        <v>163</v>
      </c>
      <c r="E15" s="69">
        <v>500035</v>
      </c>
      <c r="F15" s="69" t="s">
        <v>989</v>
      </c>
      <c r="G15" s="69" t="s">
        <v>955</v>
      </c>
      <c r="H15" s="69" t="s">
        <v>989</v>
      </c>
      <c r="I15" s="69" t="s">
        <v>990</v>
      </c>
      <c r="J15" s="69">
        <v>301</v>
      </c>
      <c r="K15" s="69" t="s">
        <v>21</v>
      </c>
      <c r="L15" s="69">
        <v>20234</v>
      </c>
      <c r="M15" s="69">
        <v>114.322</v>
      </c>
      <c r="N15" s="69">
        <v>10664</v>
      </c>
      <c r="O15" s="69" t="s">
        <v>957</v>
      </c>
      <c r="P15" s="69" t="s">
        <v>991</v>
      </c>
      <c r="Q15" s="69" t="s">
        <v>990</v>
      </c>
      <c r="R15" s="69">
        <v>10</v>
      </c>
      <c r="S15" s="69">
        <v>20944</v>
      </c>
      <c r="T15" s="69">
        <v>103.366</v>
      </c>
    </row>
    <row r="16" spans="1:20" s="69" customFormat="1" x14ac:dyDescent="0.25">
      <c r="A16" s="40">
        <v>702019082095</v>
      </c>
      <c r="B16" s="69">
        <v>120165</v>
      </c>
      <c r="C16" s="40">
        <v>702019082095</v>
      </c>
      <c r="D16" s="69" t="s">
        <v>163</v>
      </c>
      <c r="E16" s="69">
        <v>500035</v>
      </c>
      <c r="F16" s="69" t="s">
        <v>992</v>
      </c>
      <c r="G16" s="69" t="s">
        <v>955</v>
      </c>
      <c r="H16" s="69" t="s">
        <v>992</v>
      </c>
      <c r="I16" s="69" t="s">
        <v>993</v>
      </c>
      <c r="J16" s="69">
        <v>301</v>
      </c>
      <c r="K16" s="69" t="s">
        <v>21</v>
      </c>
      <c r="L16" s="69">
        <v>20539</v>
      </c>
      <c r="M16" s="69">
        <v>107.83</v>
      </c>
      <c r="N16" s="69">
        <v>10664</v>
      </c>
      <c r="O16" s="69" t="s">
        <v>957</v>
      </c>
      <c r="P16" s="69" t="s">
        <v>994</v>
      </c>
      <c r="Q16" s="69" t="s">
        <v>993</v>
      </c>
      <c r="R16" s="69">
        <v>10</v>
      </c>
      <c r="S16" s="69">
        <v>22191</v>
      </c>
      <c r="T16" s="69">
        <v>110.048</v>
      </c>
    </row>
    <row r="17" spans="1:20" s="69" customFormat="1" x14ac:dyDescent="0.25">
      <c r="A17" s="40">
        <v>702019066806</v>
      </c>
      <c r="B17" s="69">
        <v>120165</v>
      </c>
      <c r="C17" s="40">
        <v>702019066806</v>
      </c>
      <c r="D17" s="69" t="s">
        <v>163</v>
      </c>
      <c r="E17" s="69">
        <v>500035</v>
      </c>
      <c r="F17" s="69" t="s">
        <v>995</v>
      </c>
      <c r="G17" s="69" t="s">
        <v>955</v>
      </c>
      <c r="H17" s="69" t="s">
        <v>995</v>
      </c>
      <c r="I17" s="69" t="s">
        <v>996</v>
      </c>
      <c r="J17" s="69">
        <v>301</v>
      </c>
      <c r="K17" s="69" t="s">
        <v>21</v>
      </c>
      <c r="L17" s="69">
        <v>8109</v>
      </c>
      <c r="M17" s="69">
        <v>48.654000000000003</v>
      </c>
      <c r="N17" s="69">
        <v>10664</v>
      </c>
      <c r="O17" s="69" t="s">
        <v>957</v>
      </c>
      <c r="P17" s="69" t="s">
        <v>997</v>
      </c>
      <c r="Q17" s="69" t="s">
        <v>996</v>
      </c>
      <c r="R17" s="69">
        <v>10</v>
      </c>
      <c r="S17" s="69">
        <v>8109</v>
      </c>
      <c r="T17" s="69">
        <v>40.451000000000001</v>
      </c>
    </row>
    <row r="18" spans="1:20" s="69" customFormat="1" x14ac:dyDescent="0.25">
      <c r="A18" s="40">
        <v>702019067144</v>
      </c>
      <c r="B18" s="69">
        <v>120165</v>
      </c>
      <c r="C18" s="40">
        <v>702019067144</v>
      </c>
      <c r="D18" s="69" t="s">
        <v>163</v>
      </c>
      <c r="E18" s="69">
        <v>500035</v>
      </c>
      <c r="F18" s="69" t="s">
        <v>998</v>
      </c>
      <c r="G18" s="69" t="s">
        <v>955</v>
      </c>
      <c r="H18" s="69" t="s">
        <v>998</v>
      </c>
      <c r="I18" s="69" t="s">
        <v>999</v>
      </c>
      <c r="J18" s="69">
        <v>301</v>
      </c>
      <c r="K18" s="69" t="s">
        <v>21</v>
      </c>
      <c r="L18" s="69">
        <v>1902</v>
      </c>
      <c r="M18" s="69">
        <v>11.412000000000001</v>
      </c>
      <c r="N18" s="69">
        <v>10664</v>
      </c>
      <c r="O18" s="69" t="s">
        <v>957</v>
      </c>
      <c r="P18" s="69" t="s">
        <v>1000</v>
      </c>
      <c r="Q18" s="69" t="s">
        <v>999</v>
      </c>
      <c r="R18" s="69">
        <v>10</v>
      </c>
      <c r="S18" s="69">
        <v>1694</v>
      </c>
      <c r="T18" s="69">
        <v>8.8209999999999997</v>
      </c>
    </row>
    <row r="19" spans="1:20" s="69" customFormat="1" x14ac:dyDescent="0.25">
      <c r="A19" s="40">
        <v>702019070784</v>
      </c>
      <c r="B19" s="69">
        <v>120165</v>
      </c>
      <c r="C19" s="40">
        <v>702019070784</v>
      </c>
      <c r="D19" s="69" t="s">
        <v>163</v>
      </c>
      <c r="E19" s="69">
        <v>500035</v>
      </c>
      <c r="F19" s="69" t="s">
        <v>1001</v>
      </c>
      <c r="G19" s="69" t="s">
        <v>955</v>
      </c>
      <c r="H19" s="69" t="s">
        <v>1001</v>
      </c>
      <c r="I19" s="69" t="s">
        <v>974</v>
      </c>
      <c r="J19" s="69">
        <v>301</v>
      </c>
      <c r="K19" s="69" t="s">
        <v>21</v>
      </c>
      <c r="L19" s="69">
        <v>23675</v>
      </c>
      <c r="M19" s="69">
        <v>130.21299999999999</v>
      </c>
      <c r="N19" s="69">
        <v>10664</v>
      </c>
      <c r="O19" s="69" t="s">
        <v>957</v>
      </c>
      <c r="P19" s="69" t="s">
        <v>975</v>
      </c>
      <c r="Q19" s="69" t="s">
        <v>976</v>
      </c>
      <c r="R19" s="69">
        <v>10</v>
      </c>
      <c r="S19" s="69">
        <v>23667</v>
      </c>
      <c r="T19" s="69">
        <v>126.711</v>
      </c>
    </row>
    <row r="20" spans="1:20" s="69" customFormat="1" x14ac:dyDescent="0.25">
      <c r="A20" s="40">
        <v>702019070784</v>
      </c>
      <c r="B20" s="69">
        <v>120165</v>
      </c>
      <c r="C20" s="40">
        <v>702019070784</v>
      </c>
      <c r="D20" s="69" t="s">
        <v>163</v>
      </c>
      <c r="E20" s="69">
        <v>500035</v>
      </c>
      <c r="F20" s="69" t="s">
        <v>1002</v>
      </c>
      <c r="G20" s="69" t="s">
        <v>955</v>
      </c>
      <c r="H20" s="69" t="s">
        <v>1002</v>
      </c>
      <c r="I20" s="69" t="s">
        <v>1003</v>
      </c>
      <c r="J20" s="69">
        <v>301</v>
      </c>
      <c r="K20" s="69" t="s">
        <v>21</v>
      </c>
      <c r="L20" s="69">
        <v>14051</v>
      </c>
      <c r="M20" s="69">
        <v>77.281000000000006</v>
      </c>
      <c r="N20" s="69">
        <v>10664</v>
      </c>
      <c r="O20" s="69" t="s">
        <v>957</v>
      </c>
      <c r="P20" s="69" t="s">
        <v>1004</v>
      </c>
      <c r="Q20" s="69" t="s">
        <v>1003</v>
      </c>
      <c r="R20" s="69">
        <v>10</v>
      </c>
      <c r="S20" s="69">
        <v>14717</v>
      </c>
      <c r="T20" s="69">
        <v>78.656000000000006</v>
      </c>
    </row>
    <row r="21" spans="1:20" s="69" customFormat="1" x14ac:dyDescent="0.25">
      <c r="A21" s="40">
        <v>702019070466</v>
      </c>
      <c r="B21" s="69">
        <v>120165</v>
      </c>
      <c r="C21" s="40">
        <v>702019070466</v>
      </c>
      <c r="D21" s="69" t="s">
        <v>163</v>
      </c>
      <c r="E21" s="69">
        <v>500035</v>
      </c>
      <c r="F21" s="69" t="s">
        <v>1005</v>
      </c>
      <c r="G21" s="69" t="s">
        <v>955</v>
      </c>
      <c r="H21" s="69" t="s">
        <v>1005</v>
      </c>
      <c r="I21" s="69" t="s">
        <v>1003</v>
      </c>
      <c r="J21" s="69">
        <v>301</v>
      </c>
      <c r="K21" s="69" t="s">
        <v>21</v>
      </c>
      <c r="L21" s="69">
        <v>11491</v>
      </c>
      <c r="M21" s="69">
        <v>63.2</v>
      </c>
      <c r="N21" s="69">
        <v>10664</v>
      </c>
      <c r="O21" s="69" t="s">
        <v>957</v>
      </c>
      <c r="P21" s="69" t="s">
        <v>1004</v>
      </c>
      <c r="Q21" s="69" t="s">
        <v>1003</v>
      </c>
      <c r="R21" s="69">
        <v>10</v>
      </c>
      <c r="S21" s="69">
        <v>11491</v>
      </c>
      <c r="T21" s="69">
        <v>65.384</v>
      </c>
    </row>
    <row r="22" spans="1:20" s="69" customFormat="1" x14ac:dyDescent="0.25">
      <c r="A22" s="40">
        <v>702019074764</v>
      </c>
      <c r="B22" s="69">
        <v>120165</v>
      </c>
      <c r="C22" s="40">
        <v>702019074764</v>
      </c>
      <c r="D22" s="69" t="s">
        <v>163</v>
      </c>
      <c r="E22" s="69">
        <v>500035</v>
      </c>
      <c r="F22" s="69" t="s">
        <v>1006</v>
      </c>
      <c r="G22" s="69" t="s">
        <v>955</v>
      </c>
      <c r="H22" s="69" t="s">
        <v>1006</v>
      </c>
      <c r="I22" s="69" t="s">
        <v>984</v>
      </c>
      <c r="J22" s="69">
        <v>301</v>
      </c>
      <c r="K22" s="69" t="s">
        <v>21</v>
      </c>
      <c r="L22" s="69">
        <v>233</v>
      </c>
      <c r="M22" s="69">
        <v>1.1879999999999999</v>
      </c>
      <c r="N22" s="69">
        <v>10664</v>
      </c>
      <c r="O22" s="69" t="s">
        <v>957</v>
      </c>
      <c r="P22" s="69" t="s">
        <v>1007</v>
      </c>
      <c r="Q22" s="69" t="s">
        <v>1008</v>
      </c>
      <c r="R22" s="69">
        <v>10</v>
      </c>
      <c r="S22" s="69">
        <v>233</v>
      </c>
      <c r="T22" s="69">
        <v>1.42</v>
      </c>
    </row>
    <row r="23" spans="1:20" s="69" customFormat="1" x14ac:dyDescent="0.25">
      <c r="A23" s="40">
        <v>702019074764</v>
      </c>
      <c r="B23" s="69">
        <v>120165</v>
      </c>
      <c r="C23" s="40">
        <v>702019074764</v>
      </c>
      <c r="D23" s="69" t="s">
        <v>163</v>
      </c>
      <c r="E23" s="69">
        <v>500035</v>
      </c>
      <c r="F23" s="69" t="s">
        <v>1009</v>
      </c>
      <c r="G23" s="69" t="s">
        <v>955</v>
      </c>
      <c r="H23" s="69" t="s">
        <v>1009</v>
      </c>
      <c r="I23" s="69" t="s">
        <v>1010</v>
      </c>
      <c r="J23" s="69">
        <v>301</v>
      </c>
      <c r="K23" s="69" t="s">
        <v>21</v>
      </c>
      <c r="L23" s="69">
        <v>21480</v>
      </c>
      <c r="M23" s="69">
        <v>109.548</v>
      </c>
      <c r="N23" s="69">
        <v>10664</v>
      </c>
      <c r="O23" s="69" t="s">
        <v>957</v>
      </c>
      <c r="P23" s="69" t="s">
        <v>1011</v>
      </c>
      <c r="Q23" s="69" t="s">
        <v>1010</v>
      </c>
      <c r="R23" s="69">
        <v>10</v>
      </c>
      <c r="S23" s="69">
        <v>17125</v>
      </c>
      <c r="T23" s="69">
        <v>94.852000000000004</v>
      </c>
    </row>
    <row r="24" spans="1:20" s="69" customFormat="1" x14ac:dyDescent="0.25">
      <c r="A24" s="40">
        <v>702019052000</v>
      </c>
      <c r="B24" s="69">
        <v>120165</v>
      </c>
      <c r="C24" s="40">
        <v>702019052000</v>
      </c>
      <c r="D24" s="69" t="s">
        <v>163</v>
      </c>
      <c r="E24" s="69">
        <v>500034</v>
      </c>
      <c r="F24" s="69" t="s">
        <v>1012</v>
      </c>
      <c r="G24" s="69" t="s">
        <v>1013</v>
      </c>
      <c r="H24" s="69" t="s">
        <v>1012</v>
      </c>
      <c r="I24" s="69" t="s">
        <v>1014</v>
      </c>
      <c r="J24" s="69">
        <v>301</v>
      </c>
      <c r="K24" s="69" t="s">
        <v>21</v>
      </c>
      <c r="L24" s="69">
        <v>32740</v>
      </c>
      <c r="M24" s="69">
        <v>150.60400000000001</v>
      </c>
      <c r="N24" s="69">
        <v>10664</v>
      </c>
      <c r="O24" s="69" t="s">
        <v>957</v>
      </c>
      <c r="P24" s="69" t="s">
        <v>1015</v>
      </c>
      <c r="Q24" s="69" t="s">
        <v>1014</v>
      </c>
      <c r="R24" s="69">
        <v>10</v>
      </c>
      <c r="S24" s="69">
        <v>32740</v>
      </c>
      <c r="T24" s="69">
        <v>125.426</v>
      </c>
    </row>
    <row r="25" spans="1:20" s="69" customFormat="1" x14ac:dyDescent="0.25">
      <c r="A25" s="40">
        <v>702019056945</v>
      </c>
      <c r="B25" s="69">
        <v>120165</v>
      </c>
      <c r="C25" s="40">
        <v>702019056945</v>
      </c>
      <c r="D25" s="69" t="s">
        <v>163</v>
      </c>
      <c r="E25" s="69">
        <v>500035</v>
      </c>
      <c r="F25" s="69" t="s">
        <v>1016</v>
      </c>
      <c r="G25" s="69" t="s">
        <v>955</v>
      </c>
      <c r="H25" s="69" t="s">
        <v>1016</v>
      </c>
      <c r="I25" s="69" t="s">
        <v>1017</v>
      </c>
      <c r="J25" s="69">
        <v>301</v>
      </c>
      <c r="K25" s="69" t="s">
        <v>21</v>
      </c>
      <c r="L25" s="69">
        <v>35330</v>
      </c>
      <c r="M25" s="69">
        <v>166.05099999999999</v>
      </c>
      <c r="N25" s="69">
        <v>10664</v>
      </c>
      <c r="O25" s="69" t="s">
        <v>957</v>
      </c>
      <c r="P25" s="69" t="s">
        <v>1018</v>
      </c>
      <c r="Q25" s="69" t="s">
        <v>1017</v>
      </c>
      <c r="R25" s="69">
        <v>10</v>
      </c>
      <c r="S25" s="69">
        <v>35330</v>
      </c>
      <c r="T25" s="69">
        <v>147.79</v>
      </c>
    </row>
    <row r="26" spans="1:20" s="69" customFormat="1" x14ac:dyDescent="0.25">
      <c r="A26" s="40">
        <v>702019056945</v>
      </c>
      <c r="B26" s="69">
        <v>120165</v>
      </c>
      <c r="C26" s="40">
        <v>702019056945</v>
      </c>
      <c r="D26" s="69" t="s">
        <v>163</v>
      </c>
      <c r="E26" s="69">
        <v>500035</v>
      </c>
      <c r="F26" s="69" t="s">
        <v>1019</v>
      </c>
      <c r="G26" s="69" t="s">
        <v>955</v>
      </c>
      <c r="H26" s="69" t="s">
        <v>1019</v>
      </c>
      <c r="I26" s="69" t="s">
        <v>1020</v>
      </c>
      <c r="J26" s="69">
        <v>301</v>
      </c>
      <c r="K26" s="69" t="s">
        <v>21</v>
      </c>
      <c r="L26" s="69">
        <v>15527</v>
      </c>
      <c r="M26" s="69">
        <v>72.977000000000004</v>
      </c>
      <c r="N26" s="69">
        <v>10664</v>
      </c>
      <c r="O26" s="69" t="s">
        <v>957</v>
      </c>
      <c r="P26" s="69" t="s">
        <v>1021</v>
      </c>
      <c r="Q26" s="69" t="s">
        <v>1020</v>
      </c>
      <c r="R26" s="69">
        <v>10</v>
      </c>
      <c r="S26" s="69">
        <v>16043</v>
      </c>
      <c r="T26" s="69">
        <v>68.491</v>
      </c>
    </row>
    <row r="27" spans="1:20" s="69" customFormat="1" x14ac:dyDescent="0.25">
      <c r="A27" s="40">
        <v>702019060456</v>
      </c>
      <c r="B27" s="69">
        <v>120165</v>
      </c>
      <c r="C27" s="40">
        <v>702019060456</v>
      </c>
      <c r="D27" s="69" t="s">
        <v>163</v>
      </c>
      <c r="E27" s="69">
        <v>500035</v>
      </c>
      <c r="F27" s="69" t="s">
        <v>1022</v>
      </c>
      <c r="G27" s="69" t="s">
        <v>955</v>
      </c>
      <c r="H27" s="69" t="s">
        <v>1022</v>
      </c>
      <c r="I27" s="69" t="s">
        <v>956</v>
      </c>
      <c r="J27" s="69">
        <v>301</v>
      </c>
      <c r="K27" s="69" t="s">
        <v>21</v>
      </c>
      <c r="L27" s="69">
        <v>14545</v>
      </c>
      <c r="M27" s="69">
        <v>83.27</v>
      </c>
      <c r="N27" s="69">
        <v>10664</v>
      </c>
      <c r="O27" s="69" t="s">
        <v>957</v>
      </c>
      <c r="P27" s="69" t="s">
        <v>958</v>
      </c>
      <c r="Q27" s="69" t="s">
        <v>956</v>
      </c>
      <c r="R27" s="69">
        <v>10</v>
      </c>
      <c r="S27" s="69">
        <v>13927</v>
      </c>
      <c r="T27" s="69">
        <v>70.397000000000006</v>
      </c>
    </row>
    <row r="28" spans="1:20" s="69" customFormat="1" x14ac:dyDescent="0.25">
      <c r="A28" s="40">
        <v>702019065039</v>
      </c>
      <c r="B28" s="69">
        <v>120165</v>
      </c>
      <c r="C28" s="40">
        <v>702019065039</v>
      </c>
      <c r="D28" s="69" t="s">
        <v>163</v>
      </c>
      <c r="E28" s="69">
        <v>500035</v>
      </c>
      <c r="F28" s="69" t="s">
        <v>1023</v>
      </c>
      <c r="G28" s="69" t="s">
        <v>955</v>
      </c>
      <c r="H28" s="69" t="s">
        <v>1023</v>
      </c>
      <c r="I28" s="69" t="s">
        <v>1024</v>
      </c>
      <c r="J28" s="69">
        <v>301</v>
      </c>
      <c r="K28" s="69" t="s">
        <v>21</v>
      </c>
      <c r="L28" s="69">
        <v>5894</v>
      </c>
      <c r="M28" s="69">
        <v>33.595999999999997</v>
      </c>
      <c r="N28" s="69">
        <v>10664</v>
      </c>
      <c r="O28" s="69" t="s">
        <v>957</v>
      </c>
      <c r="P28" s="69" t="s">
        <v>1025</v>
      </c>
      <c r="Q28" s="69" t="s">
        <v>1024</v>
      </c>
      <c r="R28" s="69">
        <v>10</v>
      </c>
      <c r="S28" s="69">
        <v>5816</v>
      </c>
      <c r="T28" s="69">
        <v>30.466999999999999</v>
      </c>
    </row>
    <row r="29" spans="1:20" s="69" customFormat="1" x14ac:dyDescent="0.25">
      <c r="A29" s="40">
        <v>702019066806</v>
      </c>
      <c r="B29" s="69">
        <v>120165</v>
      </c>
      <c r="C29" s="40">
        <v>702019066806</v>
      </c>
      <c r="D29" s="69" t="s">
        <v>163</v>
      </c>
      <c r="E29" s="69">
        <v>500035</v>
      </c>
      <c r="F29" s="69" t="s">
        <v>1026</v>
      </c>
      <c r="G29" s="69" t="s">
        <v>955</v>
      </c>
      <c r="H29" s="69" t="s">
        <v>1026</v>
      </c>
      <c r="I29" s="69" t="s">
        <v>1027</v>
      </c>
      <c r="J29" s="69">
        <v>301</v>
      </c>
      <c r="K29" s="69" t="s">
        <v>21</v>
      </c>
      <c r="L29" s="69">
        <v>19826</v>
      </c>
      <c r="M29" s="69">
        <v>118.956</v>
      </c>
      <c r="N29" s="69">
        <v>10664</v>
      </c>
      <c r="O29" s="69" t="s">
        <v>957</v>
      </c>
      <c r="P29" s="69" t="s">
        <v>1028</v>
      </c>
      <c r="Q29" s="69" t="s">
        <v>1027</v>
      </c>
      <c r="R29" s="69">
        <v>10</v>
      </c>
      <c r="S29" s="69">
        <v>25046</v>
      </c>
      <c r="T29" s="69">
        <v>129.15</v>
      </c>
    </row>
    <row r="30" spans="1:20" s="69" customFormat="1" x14ac:dyDescent="0.25">
      <c r="A30" s="40">
        <v>702019067144</v>
      </c>
      <c r="B30" s="69">
        <v>120165</v>
      </c>
      <c r="C30" s="40">
        <v>702019067144</v>
      </c>
      <c r="D30" s="69" t="s">
        <v>163</v>
      </c>
      <c r="E30" s="69">
        <v>500035</v>
      </c>
      <c r="F30" s="69" t="s">
        <v>1029</v>
      </c>
      <c r="G30" s="69" t="s">
        <v>955</v>
      </c>
      <c r="H30" s="69" t="s">
        <v>1029</v>
      </c>
      <c r="I30" s="69" t="s">
        <v>999</v>
      </c>
      <c r="J30" s="69">
        <v>301</v>
      </c>
      <c r="K30" s="69" t="s">
        <v>21</v>
      </c>
      <c r="L30" s="69">
        <v>12882</v>
      </c>
      <c r="M30" s="69">
        <v>77.292000000000002</v>
      </c>
      <c r="N30" s="69">
        <v>10664</v>
      </c>
      <c r="O30" s="69" t="s">
        <v>957</v>
      </c>
      <c r="P30" s="69" t="s">
        <v>1030</v>
      </c>
      <c r="Q30" s="69" t="s">
        <v>999</v>
      </c>
      <c r="R30" s="69">
        <v>10</v>
      </c>
      <c r="S30" s="69">
        <v>12882</v>
      </c>
      <c r="T30" s="69">
        <v>67.332999999999998</v>
      </c>
    </row>
    <row r="31" spans="1:20" s="69" customFormat="1" x14ac:dyDescent="0.25">
      <c r="A31" s="40">
        <v>702019067714</v>
      </c>
      <c r="B31" s="69">
        <v>120165</v>
      </c>
      <c r="C31" s="40">
        <v>702019067714</v>
      </c>
      <c r="D31" s="69" t="s">
        <v>163</v>
      </c>
      <c r="E31" s="69">
        <v>500035</v>
      </c>
      <c r="F31" s="69" t="s">
        <v>1031</v>
      </c>
      <c r="G31" s="69" t="s">
        <v>955</v>
      </c>
      <c r="H31" s="69" t="s">
        <v>1031</v>
      </c>
      <c r="I31" s="69" t="s">
        <v>1032</v>
      </c>
      <c r="J31" s="69">
        <v>301</v>
      </c>
      <c r="K31" s="69" t="s">
        <v>21</v>
      </c>
      <c r="L31" s="69">
        <v>13118</v>
      </c>
      <c r="M31" s="69">
        <v>69.132000000000005</v>
      </c>
      <c r="N31" s="69">
        <v>10664</v>
      </c>
      <c r="O31" s="69" t="s">
        <v>957</v>
      </c>
      <c r="P31" s="69" t="s">
        <v>1033</v>
      </c>
      <c r="Q31" s="69" t="s">
        <v>1032</v>
      </c>
      <c r="R31" s="69">
        <v>10</v>
      </c>
      <c r="S31" s="69">
        <v>12637</v>
      </c>
      <c r="T31" s="69">
        <v>64.942999999999998</v>
      </c>
    </row>
    <row r="32" spans="1:20" s="69" customFormat="1" x14ac:dyDescent="0.25">
      <c r="A32" s="40">
        <v>702019070466</v>
      </c>
      <c r="B32" s="69">
        <v>120165</v>
      </c>
      <c r="C32" s="40">
        <v>702019070466</v>
      </c>
      <c r="D32" s="69" t="s">
        <v>163</v>
      </c>
      <c r="E32" s="69">
        <v>500035</v>
      </c>
      <c r="F32" s="69" t="s">
        <v>1034</v>
      </c>
      <c r="G32" s="69" t="s">
        <v>955</v>
      </c>
      <c r="H32" s="69" t="s">
        <v>1034</v>
      </c>
      <c r="I32" s="69" t="s">
        <v>974</v>
      </c>
      <c r="J32" s="69">
        <v>301</v>
      </c>
      <c r="K32" s="69" t="s">
        <v>21</v>
      </c>
      <c r="L32" s="69">
        <v>2817</v>
      </c>
      <c r="M32" s="69">
        <v>15.493</v>
      </c>
      <c r="N32" s="69">
        <v>10664</v>
      </c>
      <c r="O32" s="69" t="s">
        <v>957</v>
      </c>
      <c r="P32" s="69" t="s">
        <v>975</v>
      </c>
      <c r="Q32" s="69" t="s">
        <v>976</v>
      </c>
      <c r="R32" s="69">
        <v>10</v>
      </c>
      <c r="S32" s="69">
        <v>2817</v>
      </c>
      <c r="T32" s="69">
        <v>16.265999999999998</v>
      </c>
    </row>
    <row r="33" spans="1:20" s="69" customFormat="1" x14ac:dyDescent="0.25">
      <c r="A33" s="40">
        <v>702019070784</v>
      </c>
      <c r="B33" s="69">
        <v>120165</v>
      </c>
      <c r="C33" s="40">
        <v>702019070784</v>
      </c>
      <c r="D33" s="69" t="s">
        <v>163</v>
      </c>
      <c r="E33" s="69">
        <v>500035</v>
      </c>
      <c r="F33" s="69" t="s">
        <v>1035</v>
      </c>
      <c r="G33" s="69" t="s">
        <v>955</v>
      </c>
      <c r="H33" s="69" t="s">
        <v>1035</v>
      </c>
      <c r="I33" s="69" t="s">
        <v>1003</v>
      </c>
      <c r="J33" s="69">
        <v>301</v>
      </c>
      <c r="K33" s="69" t="s">
        <v>21</v>
      </c>
      <c r="L33" s="69">
        <v>247</v>
      </c>
      <c r="M33" s="69">
        <v>1.359</v>
      </c>
      <c r="N33" s="69">
        <v>10664</v>
      </c>
      <c r="O33" s="69" t="s">
        <v>957</v>
      </c>
      <c r="P33" s="69" t="s">
        <v>1004</v>
      </c>
      <c r="Q33" s="69" t="s">
        <v>1003</v>
      </c>
      <c r="R33" s="69">
        <v>10</v>
      </c>
      <c r="S33" s="69">
        <v>247</v>
      </c>
      <c r="T33" s="69">
        <v>1.472</v>
      </c>
    </row>
    <row r="34" spans="1:20" s="69" customFormat="1" x14ac:dyDescent="0.25">
      <c r="A34" s="40">
        <v>702019074445</v>
      </c>
      <c r="B34" s="69">
        <v>120165</v>
      </c>
      <c r="C34" s="40">
        <v>702019074445</v>
      </c>
      <c r="D34" s="69" t="s">
        <v>163</v>
      </c>
      <c r="E34" s="69">
        <v>500035</v>
      </c>
      <c r="F34" s="69" t="s">
        <v>1036</v>
      </c>
      <c r="G34" s="69" t="s">
        <v>955</v>
      </c>
      <c r="H34" s="69" t="s">
        <v>1036</v>
      </c>
      <c r="I34" s="69" t="s">
        <v>1037</v>
      </c>
      <c r="J34" s="69">
        <v>301</v>
      </c>
      <c r="K34" s="69" t="s">
        <v>21</v>
      </c>
      <c r="L34" s="69">
        <v>14318</v>
      </c>
      <c r="M34" s="69">
        <v>80.180999999999997</v>
      </c>
      <c r="N34" s="69">
        <v>10664</v>
      </c>
      <c r="O34" s="69" t="s">
        <v>957</v>
      </c>
      <c r="P34" s="69" t="s">
        <v>1038</v>
      </c>
      <c r="Q34" s="69" t="s">
        <v>984</v>
      </c>
      <c r="R34" s="69">
        <v>10</v>
      </c>
      <c r="S34" s="69">
        <v>10819</v>
      </c>
      <c r="T34" s="69">
        <v>61.384999999999998</v>
      </c>
    </row>
    <row r="35" spans="1:20" s="69" customFormat="1" x14ac:dyDescent="0.25">
      <c r="A35" s="40">
        <v>702019081897</v>
      </c>
      <c r="B35" s="69">
        <v>120165</v>
      </c>
      <c r="C35" s="40">
        <v>702019081897</v>
      </c>
      <c r="D35" s="69" t="s">
        <v>163</v>
      </c>
      <c r="E35" s="69">
        <v>500035</v>
      </c>
      <c r="F35" s="69" t="s">
        <v>1039</v>
      </c>
      <c r="G35" s="69" t="s">
        <v>955</v>
      </c>
      <c r="H35" s="69" t="s">
        <v>1039</v>
      </c>
      <c r="I35" s="69" t="s">
        <v>1040</v>
      </c>
      <c r="J35" s="69">
        <v>301</v>
      </c>
      <c r="K35" s="69" t="s">
        <v>21</v>
      </c>
      <c r="L35" s="69">
        <v>16060</v>
      </c>
      <c r="M35" s="69">
        <v>93.147999999999996</v>
      </c>
      <c r="N35" s="69">
        <v>10664</v>
      </c>
      <c r="O35" s="69" t="s">
        <v>957</v>
      </c>
      <c r="P35" s="69" t="s">
        <v>1041</v>
      </c>
      <c r="Q35" s="69" t="s">
        <v>1040</v>
      </c>
      <c r="R35" s="69">
        <v>10</v>
      </c>
      <c r="S35" s="69">
        <v>16060</v>
      </c>
      <c r="T35" s="69">
        <v>88.082999999999998</v>
      </c>
    </row>
    <row r="36" spans="1:20" s="69" customFormat="1" x14ac:dyDescent="0.25">
      <c r="A36" s="40">
        <v>702019081897</v>
      </c>
      <c r="B36" s="69">
        <v>120165</v>
      </c>
      <c r="C36" s="40">
        <v>702019081897</v>
      </c>
      <c r="D36" s="69" t="s">
        <v>163</v>
      </c>
      <c r="E36" s="69">
        <v>500035</v>
      </c>
      <c r="F36" s="69" t="s">
        <v>1042</v>
      </c>
      <c r="G36" s="69" t="s">
        <v>955</v>
      </c>
      <c r="H36" s="69" t="s">
        <v>1042</v>
      </c>
      <c r="I36" s="69" t="s">
        <v>1043</v>
      </c>
      <c r="J36" s="69">
        <v>301</v>
      </c>
      <c r="K36" s="69" t="s">
        <v>21</v>
      </c>
      <c r="L36" s="69">
        <v>8489</v>
      </c>
      <c r="M36" s="69">
        <v>49.235999999999997</v>
      </c>
      <c r="N36" s="69">
        <v>10664</v>
      </c>
      <c r="O36" s="69" t="s">
        <v>957</v>
      </c>
      <c r="P36" s="69" t="s">
        <v>1044</v>
      </c>
      <c r="Q36" s="69" t="s">
        <v>1043</v>
      </c>
      <c r="R36" s="69">
        <v>10</v>
      </c>
      <c r="S36" s="69">
        <v>8622</v>
      </c>
      <c r="T36" s="69">
        <v>47.954000000000001</v>
      </c>
    </row>
    <row r="37" spans="1:20" s="69" customFormat="1" x14ac:dyDescent="0.25">
      <c r="A37" s="40">
        <v>702019082095</v>
      </c>
      <c r="B37" s="69">
        <v>120165</v>
      </c>
      <c r="C37" s="40">
        <v>702019082095</v>
      </c>
      <c r="D37" s="69" t="s">
        <v>163</v>
      </c>
      <c r="E37" s="69">
        <v>500035</v>
      </c>
      <c r="F37" s="69" t="s">
        <v>1045</v>
      </c>
      <c r="G37" s="69" t="s">
        <v>955</v>
      </c>
      <c r="H37" s="69" t="s">
        <v>1045</v>
      </c>
      <c r="I37" s="69" t="s">
        <v>1043</v>
      </c>
      <c r="J37" s="69">
        <v>301</v>
      </c>
      <c r="K37" s="69" t="s">
        <v>21</v>
      </c>
      <c r="L37" s="69">
        <v>131</v>
      </c>
      <c r="M37" s="69">
        <v>0.68799999999999994</v>
      </c>
      <c r="N37" s="69">
        <v>10664</v>
      </c>
      <c r="O37" s="69" t="s">
        <v>957</v>
      </c>
      <c r="P37" s="69" t="s">
        <v>1044</v>
      </c>
      <c r="Q37" s="69" t="s">
        <v>1043</v>
      </c>
      <c r="R37" s="69">
        <v>10</v>
      </c>
      <c r="S37" s="69">
        <v>182</v>
      </c>
      <c r="T37" s="69">
        <v>0.93600000000000005</v>
      </c>
    </row>
    <row r="38" spans="1:20" s="69" customFormat="1" x14ac:dyDescent="0.25">
      <c r="A38" s="40">
        <v>702019082095</v>
      </c>
      <c r="B38" s="69">
        <v>120165</v>
      </c>
      <c r="C38" s="40">
        <v>702019082095</v>
      </c>
      <c r="D38" s="69" t="s">
        <v>163</v>
      </c>
      <c r="E38" s="69">
        <v>500035</v>
      </c>
      <c r="F38" s="69" t="s">
        <v>1046</v>
      </c>
      <c r="G38" s="69" t="s">
        <v>955</v>
      </c>
      <c r="H38" s="69" t="s">
        <v>1046</v>
      </c>
      <c r="I38" s="69" t="s">
        <v>1043</v>
      </c>
      <c r="J38" s="69">
        <v>301</v>
      </c>
      <c r="K38" s="69" t="s">
        <v>21</v>
      </c>
      <c r="L38" s="69">
        <v>18560</v>
      </c>
      <c r="M38" s="69">
        <v>97.44</v>
      </c>
      <c r="N38" s="69">
        <v>10664</v>
      </c>
      <c r="O38" s="69" t="s">
        <v>957</v>
      </c>
      <c r="P38" s="69" t="s">
        <v>1044</v>
      </c>
      <c r="Q38" s="69" t="s">
        <v>1043</v>
      </c>
      <c r="R38" s="69">
        <v>10</v>
      </c>
      <c r="S38" s="69">
        <v>18560</v>
      </c>
      <c r="T38" s="69">
        <v>91.070999999999998</v>
      </c>
    </row>
    <row r="39" spans="1:20" s="69" customFormat="1" x14ac:dyDescent="0.25">
      <c r="A39" s="40">
        <v>702019052000</v>
      </c>
      <c r="B39" s="69">
        <v>120165</v>
      </c>
      <c r="C39" s="40">
        <v>702019052000</v>
      </c>
      <c r="D39" s="69" t="s">
        <v>163</v>
      </c>
      <c r="E39" s="69">
        <v>500034</v>
      </c>
      <c r="F39" s="69" t="s">
        <v>1047</v>
      </c>
      <c r="G39" s="69" t="s">
        <v>1013</v>
      </c>
      <c r="H39" s="69" t="s">
        <v>1047</v>
      </c>
      <c r="I39" s="69" t="s">
        <v>1048</v>
      </c>
      <c r="J39" s="69">
        <v>301</v>
      </c>
      <c r="K39" s="69" t="s">
        <v>21</v>
      </c>
      <c r="L39" s="69">
        <v>9508</v>
      </c>
      <c r="M39" s="69">
        <v>43.737000000000002</v>
      </c>
      <c r="N39" s="69">
        <v>10664</v>
      </c>
      <c r="O39" s="69" t="s">
        <v>957</v>
      </c>
      <c r="P39" s="69" t="s">
        <v>1049</v>
      </c>
      <c r="Q39" s="69" t="s">
        <v>1048</v>
      </c>
      <c r="R39" s="69">
        <v>10</v>
      </c>
      <c r="S39" s="69">
        <v>10189</v>
      </c>
      <c r="T39" s="69">
        <v>39.651000000000003</v>
      </c>
    </row>
    <row r="40" spans="1:20" s="69" customFormat="1" x14ac:dyDescent="0.25">
      <c r="A40" s="40">
        <v>702019060486</v>
      </c>
      <c r="B40" s="69">
        <v>120165</v>
      </c>
      <c r="C40" s="40">
        <v>702019060486</v>
      </c>
      <c r="D40" s="69" t="s">
        <v>163</v>
      </c>
      <c r="E40" s="69">
        <v>500035</v>
      </c>
      <c r="F40" s="69" t="s">
        <v>1050</v>
      </c>
      <c r="G40" s="69" t="s">
        <v>955</v>
      </c>
      <c r="H40" s="69" t="s">
        <v>1050</v>
      </c>
      <c r="I40" s="69" t="s">
        <v>1051</v>
      </c>
      <c r="J40" s="69">
        <v>301</v>
      </c>
      <c r="K40" s="69" t="s">
        <v>21</v>
      </c>
      <c r="L40" s="69">
        <v>13073</v>
      </c>
      <c r="M40" s="69">
        <v>74.516000000000005</v>
      </c>
      <c r="N40" s="69">
        <v>10664</v>
      </c>
      <c r="O40" s="69" t="s">
        <v>957</v>
      </c>
      <c r="P40" s="69" t="s">
        <v>1052</v>
      </c>
      <c r="Q40" s="69" t="s">
        <v>1053</v>
      </c>
      <c r="R40" s="69">
        <v>10</v>
      </c>
      <c r="S40" s="69">
        <v>12984</v>
      </c>
      <c r="T40" s="69">
        <v>67.067999999999998</v>
      </c>
    </row>
    <row r="41" spans="1:20" s="69" customFormat="1" x14ac:dyDescent="0.25">
      <c r="A41" s="40">
        <v>702019065039</v>
      </c>
      <c r="B41" s="69">
        <v>120165</v>
      </c>
      <c r="C41" s="40">
        <v>702019065039</v>
      </c>
      <c r="D41" s="69" t="s">
        <v>163</v>
      </c>
      <c r="E41" s="69">
        <v>500035</v>
      </c>
      <c r="F41" s="69" t="s">
        <v>1054</v>
      </c>
      <c r="G41" s="69" t="s">
        <v>955</v>
      </c>
      <c r="H41" s="69" t="s">
        <v>1054</v>
      </c>
      <c r="I41" s="69" t="s">
        <v>1055</v>
      </c>
      <c r="J41" s="69">
        <v>301</v>
      </c>
      <c r="K41" s="69" t="s">
        <v>21</v>
      </c>
      <c r="L41" s="69">
        <v>10044</v>
      </c>
      <c r="M41" s="69">
        <v>57.250999999999998</v>
      </c>
      <c r="N41" s="69">
        <v>10664</v>
      </c>
      <c r="O41" s="69" t="s">
        <v>957</v>
      </c>
      <c r="P41" s="69" t="s">
        <v>1056</v>
      </c>
      <c r="Q41" s="69" t="s">
        <v>1055</v>
      </c>
      <c r="R41" s="69">
        <v>10</v>
      </c>
      <c r="S41" s="69">
        <v>10044</v>
      </c>
      <c r="T41" s="69">
        <v>52.098999999999997</v>
      </c>
    </row>
    <row r="42" spans="1:20" s="69" customFormat="1" x14ac:dyDescent="0.25">
      <c r="A42" s="40">
        <v>702019070784</v>
      </c>
      <c r="B42" s="69">
        <v>120165</v>
      </c>
      <c r="C42" s="40">
        <v>702019070784</v>
      </c>
      <c r="D42" s="69" t="s">
        <v>163</v>
      </c>
      <c r="E42" s="69">
        <v>500035</v>
      </c>
      <c r="F42" s="69" t="s">
        <v>1057</v>
      </c>
      <c r="G42" s="69" t="s">
        <v>955</v>
      </c>
      <c r="H42" s="69" t="s">
        <v>1057</v>
      </c>
      <c r="I42" s="69" t="s">
        <v>1058</v>
      </c>
      <c r="J42" s="69">
        <v>301</v>
      </c>
      <c r="K42" s="69" t="s">
        <v>21</v>
      </c>
      <c r="L42" s="69">
        <v>8678</v>
      </c>
      <c r="M42" s="69">
        <v>47.728999999999999</v>
      </c>
      <c r="N42" s="69">
        <v>10664</v>
      </c>
      <c r="O42" s="69" t="s">
        <v>957</v>
      </c>
      <c r="P42" s="69" t="s">
        <v>1059</v>
      </c>
      <c r="Q42" s="69" t="s">
        <v>1058</v>
      </c>
      <c r="R42" s="69">
        <v>10</v>
      </c>
      <c r="S42" s="69">
        <v>8678</v>
      </c>
      <c r="T42" s="69">
        <v>47.213000000000001</v>
      </c>
    </row>
    <row r="43" spans="1:20" s="69" customFormat="1" x14ac:dyDescent="0.25">
      <c r="A43" s="40">
        <v>702019070466</v>
      </c>
      <c r="B43" s="69">
        <v>120165</v>
      </c>
      <c r="C43" s="40">
        <v>702019070466</v>
      </c>
      <c r="D43" s="69" t="s">
        <v>163</v>
      </c>
      <c r="E43" s="69">
        <v>500035</v>
      </c>
      <c r="F43" s="69" t="s">
        <v>1060</v>
      </c>
      <c r="G43" s="69" t="s">
        <v>955</v>
      </c>
      <c r="H43" s="69" t="s">
        <v>1060</v>
      </c>
      <c r="I43" s="69" t="s">
        <v>976</v>
      </c>
      <c r="J43" s="69">
        <v>301</v>
      </c>
      <c r="K43" s="69" t="s">
        <v>21</v>
      </c>
      <c r="L43" s="69">
        <v>17188</v>
      </c>
      <c r="M43" s="69">
        <v>94.534000000000006</v>
      </c>
      <c r="N43" s="69">
        <v>10664</v>
      </c>
      <c r="O43" s="69" t="s">
        <v>957</v>
      </c>
      <c r="P43" s="69" t="s">
        <v>1061</v>
      </c>
      <c r="Q43" s="69" t="s">
        <v>976</v>
      </c>
      <c r="R43" s="69">
        <v>10</v>
      </c>
      <c r="S43" s="69">
        <v>17995</v>
      </c>
      <c r="T43" s="69">
        <v>102.11199999999999</v>
      </c>
    </row>
    <row r="44" spans="1:20" s="69" customFormat="1" x14ac:dyDescent="0.25">
      <c r="A44" s="40">
        <v>702019060486</v>
      </c>
      <c r="B44" s="69">
        <v>120165</v>
      </c>
      <c r="C44" s="80">
        <v>702019060486</v>
      </c>
      <c r="D44" s="69" t="s">
        <v>163</v>
      </c>
      <c r="E44" s="69">
        <v>500035</v>
      </c>
      <c r="F44" s="69" t="s">
        <v>1062</v>
      </c>
      <c r="G44" s="69" t="s">
        <v>955</v>
      </c>
      <c r="H44" s="69" t="s">
        <v>1062</v>
      </c>
      <c r="I44" s="69" t="s">
        <v>1053</v>
      </c>
      <c r="J44" s="69">
        <v>309</v>
      </c>
      <c r="K44" s="69" t="s">
        <v>164</v>
      </c>
      <c r="L44" s="69">
        <v>37</v>
      </c>
      <c r="M44" s="69">
        <v>0.21099999999999999</v>
      </c>
      <c r="N44" s="69">
        <v>10776</v>
      </c>
      <c r="O44" s="69" t="s">
        <v>165</v>
      </c>
      <c r="P44" s="69" t="s">
        <v>140</v>
      </c>
      <c r="Q44" s="69" t="s">
        <v>140</v>
      </c>
      <c r="R44" s="69" t="s">
        <v>140</v>
      </c>
      <c r="S44" s="69" t="s">
        <v>140</v>
      </c>
      <c r="T44" s="69" t="s">
        <v>140</v>
      </c>
    </row>
    <row r="45" spans="1:20" s="69" customFormat="1" x14ac:dyDescent="0.25">
      <c r="A45" s="40">
        <v>702019067714</v>
      </c>
      <c r="B45" s="69">
        <v>120165</v>
      </c>
      <c r="C45" s="40">
        <v>702019067714</v>
      </c>
      <c r="D45" s="69" t="s">
        <v>163</v>
      </c>
      <c r="E45" s="69">
        <v>500035</v>
      </c>
      <c r="F45" s="69" t="s">
        <v>1063</v>
      </c>
      <c r="G45" s="69" t="s">
        <v>955</v>
      </c>
      <c r="H45" s="69" t="s">
        <v>1063</v>
      </c>
      <c r="I45" s="69" t="s">
        <v>1003</v>
      </c>
      <c r="J45" s="69">
        <v>309</v>
      </c>
      <c r="K45" s="69" t="s">
        <v>164</v>
      </c>
      <c r="L45" s="69">
        <v>104</v>
      </c>
      <c r="M45" s="69">
        <v>0.54800000000000004</v>
      </c>
      <c r="N45" s="69">
        <v>10776</v>
      </c>
      <c r="O45" s="69" t="s">
        <v>165</v>
      </c>
      <c r="P45" s="69" t="s">
        <v>140</v>
      </c>
      <c r="Q45" s="69" t="s">
        <v>140</v>
      </c>
      <c r="R45" s="69" t="s">
        <v>140</v>
      </c>
      <c r="S45" s="69" t="s">
        <v>140</v>
      </c>
      <c r="T45" s="69" t="s">
        <v>140</v>
      </c>
    </row>
    <row r="46" spans="1:20" s="69" customFormat="1" x14ac:dyDescent="0.25">
      <c r="A46" s="40">
        <v>702019070466</v>
      </c>
      <c r="B46" s="69">
        <v>120165</v>
      </c>
      <c r="C46" s="40">
        <v>702019070466</v>
      </c>
      <c r="D46" s="69" t="s">
        <v>163</v>
      </c>
      <c r="E46" s="69">
        <v>500035</v>
      </c>
      <c r="F46" s="69" t="s">
        <v>1064</v>
      </c>
      <c r="G46" s="69" t="s">
        <v>955</v>
      </c>
      <c r="H46" s="69" t="s">
        <v>1064</v>
      </c>
      <c r="I46" s="69" t="s">
        <v>1003</v>
      </c>
      <c r="J46" s="69">
        <v>309</v>
      </c>
      <c r="K46" s="69" t="s">
        <v>164</v>
      </c>
      <c r="L46" s="69">
        <v>1350</v>
      </c>
      <c r="M46" s="69">
        <v>7.4249999999999998</v>
      </c>
      <c r="N46" s="69">
        <v>10776</v>
      </c>
      <c r="O46" s="69" t="s">
        <v>165</v>
      </c>
      <c r="P46" s="69" t="s">
        <v>140</v>
      </c>
      <c r="Q46" s="69" t="s">
        <v>140</v>
      </c>
      <c r="R46" s="69" t="s">
        <v>140</v>
      </c>
      <c r="S46" s="69" t="s">
        <v>140</v>
      </c>
      <c r="T46" s="69" t="s">
        <v>140</v>
      </c>
    </row>
    <row r="47" spans="1:20" s="69" customFormat="1" x14ac:dyDescent="0.25">
      <c r="A47" s="40">
        <v>702019068822</v>
      </c>
      <c r="B47" s="69">
        <v>120165</v>
      </c>
      <c r="C47" s="40">
        <v>702019068822</v>
      </c>
      <c r="D47" s="69" t="s">
        <v>163</v>
      </c>
      <c r="E47" s="69">
        <v>500035</v>
      </c>
      <c r="F47" s="69" t="s">
        <v>1065</v>
      </c>
      <c r="G47" s="69" t="s">
        <v>955</v>
      </c>
      <c r="H47" s="69" t="s">
        <v>1065</v>
      </c>
      <c r="I47" s="69" t="s">
        <v>1003</v>
      </c>
      <c r="J47" s="69">
        <v>309</v>
      </c>
      <c r="K47" s="69" t="s">
        <v>164</v>
      </c>
      <c r="L47" s="69">
        <v>121</v>
      </c>
      <c r="M47" s="69">
        <v>0.63800000000000001</v>
      </c>
      <c r="N47" s="69">
        <v>10776</v>
      </c>
      <c r="O47" s="69" t="s">
        <v>165</v>
      </c>
      <c r="P47" s="69" t="s">
        <v>140</v>
      </c>
      <c r="Q47" s="69" t="s">
        <v>140</v>
      </c>
      <c r="R47" s="69" t="s">
        <v>140</v>
      </c>
      <c r="S47" s="69" t="s">
        <v>140</v>
      </c>
      <c r="T47" s="69" t="s">
        <v>140</v>
      </c>
    </row>
    <row r="48" spans="1:20" s="69" customFormat="1" x14ac:dyDescent="0.25">
      <c r="A48" s="40">
        <v>702019065039</v>
      </c>
      <c r="B48" s="69">
        <v>120165</v>
      </c>
      <c r="C48" s="40">
        <v>702019065039</v>
      </c>
      <c r="D48" s="69" t="s">
        <v>163</v>
      </c>
      <c r="E48" s="69">
        <v>500035</v>
      </c>
      <c r="F48" s="69" t="s">
        <v>1066</v>
      </c>
      <c r="G48" s="69" t="s">
        <v>955</v>
      </c>
      <c r="H48" s="69" t="s">
        <v>1066</v>
      </c>
      <c r="I48" s="69" t="s">
        <v>1055</v>
      </c>
      <c r="J48" s="69">
        <v>309</v>
      </c>
      <c r="K48" s="69" t="s">
        <v>164</v>
      </c>
      <c r="L48" s="69">
        <v>67</v>
      </c>
      <c r="M48" s="69">
        <v>0.38200000000000001</v>
      </c>
      <c r="N48" s="69">
        <v>10776</v>
      </c>
      <c r="O48" s="69" t="s">
        <v>165</v>
      </c>
      <c r="P48" s="69" t="s">
        <v>140</v>
      </c>
      <c r="Q48" s="69" t="s">
        <v>140</v>
      </c>
      <c r="R48" s="69" t="s">
        <v>140</v>
      </c>
      <c r="S48" s="69" t="s">
        <v>140</v>
      </c>
      <c r="T48" s="69" t="s">
        <v>140</v>
      </c>
    </row>
    <row r="49" spans="1:20" s="69" customFormat="1" x14ac:dyDescent="0.25">
      <c r="A49" s="40">
        <v>702019070784</v>
      </c>
      <c r="B49" s="69">
        <v>120165</v>
      </c>
      <c r="C49" s="40">
        <v>702019070784</v>
      </c>
      <c r="D49" s="69" t="s">
        <v>163</v>
      </c>
      <c r="E49" s="69">
        <v>500035</v>
      </c>
      <c r="F49" s="69" t="s">
        <v>1067</v>
      </c>
      <c r="G49" s="69" t="s">
        <v>955</v>
      </c>
      <c r="H49" s="69" t="s">
        <v>1067</v>
      </c>
      <c r="I49" s="69" t="s">
        <v>1003</v>
      </c>
      <c r="J49" s="69">
        <v>309</v>
      </c>
      <c r="K49" s="69" t="s">
        <v>164</v>
      </c>
      <c r="L49" s="69">
        <v>192</v>
      </c>
      <c r="M49" s="69">
        <v>1.056</v>
      </c>
      <c r="N49" s="69">
        <v>10776</v>
      </c>
      <c r="O49" s="69" t="s">
        <v>165</v>
      </c>
      <c r="P49" s="69" t="s">
        <v>140</v>
      </c>
      <c r="Q49" s="69" t="s">
        <v>140</v>
      </c>
      <c r="R49" s="69" t="s">
        <v>140</v>
      </c>
      <c r="S49" s="69" t="s">
        <v>140</v>
      </c>
      <c r="T49" s="69" t="s">
        <v>140</v>
      </c>
    </row>
    <row r="50" spans="1:20" s="69" customFormat="1" x14ac:dyDescent="0.25">
      <c r="A50" s="40">
        <v>702019060486</v>
      </c>
      <c r="B50" s="69">
        <v>120165</v>
      </c>
      <c r="C50" s="40">
        <v>702019060486</v>
      </c>
      <c r="D50" s="69" t="s">
        <v>163</v>
      </c>
      <c r="E50" s="69">
        <v>500035</v>
      </c>
      <c r="F50" s="69" t="s">
        <v>1068</v>
      </c>
      <c r="G50" s="69" t="s">
        <v>955</v>
      </c>
      <c r="H50" s="69" t="s">
        <v>1068</v>
      </c>
      <c r="I50" s="69" t="s">
        <v>1069</v>
      </c>
      <c r="J50" s="69">
        <v>309</v>
      </c>
      <c r="K50" s="69" t="s">
        <v>164</v>
      </c>
      <c r="L50" s="69">
        <v>56</v>
      </c>
      <c r="M50" s="69">
        <v>0.31900000000000001</v>
      </c>
      <c r="N50" s="69">
        <v>10776</v>
      </c>
      <c r="O50" s="69" t="s">
        <v>165</v>
      </c>
      <c r="P50" s="69" t="s">
        <v>140</v>
      </c>
      <c r="Q50" s="69" t="s">
        <v>140</v>
      </c>
      <c r="R50" s="69" t="s">
        <v>140</v>
      </c>
      <c r="S50" s="69" t="s">
        <v>140</v>
      </c>
      <c r="T50" s="69" t="s">
        <v>140</v>
      </c>
    </row>
    <row r="51" spans="1:20" s="69" customFormat="1" x14ac:dyDescent="0.25">
      <c r="A51" s="40">
        <v>702019060456</v>
      </c>
      <c r="B51" s="69">
        <v>120165</v>
      </c>
      <c r="C51" s="40">
        <v>702019060456</v>
      </c>
      <c r="D51" s="69" t="s">
        <v>163</v>
      </c>
      <c r="E51" s="69">
        <v>500035</v>
      </c>
      <c r="F51" s="69" t="s">
        <v>1070</v>
      </c>
      <c r="G51" s="69" t="s">
        <v>955</v>
      </c>
      <c r="H51" s="69" t="s">
        <v>1070</v>
      </c>
      <c r="I51" s="69" t="s">
        <v>1069</v>
      </c>
      <c r="J51" s="69">
        <v>309</v>
      </c>
      <c r="K51" s="69" t="s">
        <v>164</v>
      </c>
      <c r="L51" s="69">
        <v>64</v>
      </c>
      <c r="M51" s="69">
        <v>0.36599999999999999</v>
      </c>
      <c r="N51" s="69">
        <v>10776</v>
      </c>
      <c r="O51" s="69" t="s">
        <v>165</v>
      </c>
      <c r="P51" s="69" t="s">
        <v>140</v>
      </c>
      <c r="Q51" s="69" t="s">
        <v>140</v>
      </c>
      <c r="R51" s="69" t="s">
        <v>140</v>
      </c>
      <c r="S51" s="69" t="s">
        <v>140</v>
      </c>
      <c r="T51" s="69" t="s">
        <v>140</v>
      </c>
    </row>
    <row r="52" spans="1:20" s="69" customFormat="1" x14ac:dyDescent="0.25">
      <c r="A52" s="40">
        <v>702019067714</v>
      </c>
      <c r="B52" s="69">
        <v>120165</v>
      </c>
      <c r="C52" s="40">
        <v>702019067714</v>
      </c>
      <c r="D52" s="69" t="s">
        <v>163</v>
      </c>
      <c r="E52" s="69">
        <v>500035</v>
      </c>
      <c r="F52" s="69" t="s">
        <v>1071</v>
      </c>
      <c r="G52" s="69" t="s">
        <v>955</v>
      </c>
      <c r="H52" s="69" t="s">
        <v>1071</v>
      </c>
      <c r="I52" s="69" t="s">
        <v>1072</v>
      </c>
      <c r="J52" s="69">
        <v>309</v>
      </c>
      <c r="K52" s="69" t="s">
        <v>164</v>
      </c>
      <c r="L52" s="69">
        <v>11</v>
      </c>
      <c r="M52" s="69">
        <v>5.8000000000000003E-2</v>
      </c>
      <c r="N52" s="69">
        <v>10776</v>
      </c>
      <c r="O52" s="69" t="s">
        <v>165</v>
      </c>
      <c r="P52" s="69" t="s">
        <v>140</v>
      </c>
      <c r="Q52" s="69" t="s">
        <v>140</v>
      </c>
      <c r="R52" s="69" t="s">
        <v>140</v>
      </c>
      <c r="S52" s="69" t="s">
        <v>140</v>
      </c>
      <c r="T52" s="69" t="s">
        <v>140</v>
      </c>
    </row>
    <row r="53" spans="1:20" s="69" customFormat="1" x14ac:dyDescent="0.25">
      <c r="A53" s="40">
        <v>702019066806</v>
      </c>
      <c r="B53" s="69">
        <v>120165</v>
      </c>
      <c r="C53" s="40">
        <v>702019066806</v>
      </c>
      <c r="D53" s="69" t="s">
        <v>163</v>
      </c>
      <c r="E53" s="69">
        <v>500035</v>
      </c>
      <c r="F53" s="69" t="s">
        <v>1073</v>
      </c>
      <c r="G53" s="69" t="s">
        <v>955</v>
      </c>
      <c r="H53" s="69" t="s">
        <v>1073</v>
      </c>
      <c r="I53" s="69" t="s">
        <v>962</v>
      </c>
      <c r="J53" s="69">
        <v>309</v>
      </c>
      <c r="K53" s="69" t="s">
        <v>164</v>
      </c>
      <c r="L53" s="69">
        <v>6</v>
      </c>
      <c r="M53" s="69">
        <v>3.5999999999999997E-2</v>
      </c>
      <c r="N53" s="69">
        <v>10776</v>
      </c>
      <c r="O53" s="69" t="s">
        <v>165</v>
      </c>
      <c r="P53" s="69" t="s">
        <v>140</v>
      </c>
      <c r="Q53" s="69" t="s">
        <v>140</v>
      </c>
      <c r="R53" s="69" t="s">
        <v>140</v>
      </c>
      <c r="S53" s="69" t="s">
        <v>140</v>
      </c>
      <c r="T53" s="69" t="s">
        <v>140</v>
      </c>
    </row>
    <row r="54" spans="1:20" s="69" customFormat="1" x14ac:dyDescent="0.25">
      <c r="A54" s="40">
        <v>702019079923</v>
      </c>
      <c r="B54" s="69">
        <v>120165</v>
      </c>
      <c r="C54" s="40">
        <v>702019079923</v>
      </c>
      <c r="D54" s="69" t="s">
        <v>163</v>
      </c>
      <c r="E54" s="69">
        <v>500035</v>
      </c>
      <c r="F54" s="69" t="s">
        <v>1074</v>
      </c>
      <c r="G54" s="69" t="s">
        <v>955</v>
      </c>
      <c r="H54" s="69" t="s">
        <v>1074</v>
      </c>
      <c r="I54" s="69" t="s">
        <v>1075</v>
      </c>
      <c r="J54" s="69">
        <v>309</v>
      </c>
      <c r="K54" s="69" t="s">
        <v>164</v>
      </c>
      <c r="L54" s="69">
        <v>110</v>
      </c>
      <c r="M54" s="69">
        <v>0.622</v>
      </c>
      <c r="N54" s="69">
        <v>10776</v>
      </c>
      <c r="O54" s="69" t="s">
        <v>165</v>
      </c>
      <c r="P54" s="69" t="s">
        <v>140</v>
      </c>
      <c r="Q54" s="69" t="s">
        <v>140</v>
      </c>
      <c r="R54" s="69" t="s">
        <v>140</v>
      </c>
      <c r="S54" s="69" t="s">
        <v>140</v>
      </c>
      <c r="T54" s="69" t="s">
        <v>140</v>
      </c>
    </row>
    <row r="55" spans="1:20" s="69" customFormat="1" x14ac:dyDescent="0.25">
      <c r="A55" s="40">
        <v>702019070466</v>
      </c>
      <c r="B55" s="69">
        <v>120165</v>
      </c>
      <c r="C55" s="40">
        <v>702019070466</v>
      </c>
      <c r="D55" s="69" t="s">
        <v>163</v>
      </c>
      <c r="E55" s="69">
        <v>500035</v>
      </c>
      <c r="F55" s="69" t="s">
        <v>1076</v>
      </c>
      <c r="G55" s="69" t="s">
        <v>955</v>
      </c>
      <c r="H55" s="69" t="s">
        <v>1076</v>
      </c>
      <c r="I55" s="69" t="s">
        <v>1003</v>
      </c>
      <c r="J55" s="69">
        <v>309</v>
      </c>
      <c r="K55" s="69" t="s">
        <v>164</v>
      </c>
      <c r="L55" s="69">
        <v>325</v>
      </c>
      <c r="M55" s="69">
        <v>1.788</v>
      </c>
      <c r="N55" s="69">
        <v>10776</v>
      </c>
      <c r="O55" s="69" t="s">
        <v>165</v>
      </c>
      <c r="P55" s="69" t="s">
        <v>140</v>
      </c>
      <c r="Q55" s="69" t="s">
        <v>140</v>
      </c>
      <c r="R55" s="69" t="s">
        <v>140</v>
      </c>
      <c r="S55" s="69" t="s">
        <v>140</v>
      </c>
      <c r="T55" s="69" t="s">
        <v>140</v>
      </c>
    </row>
    <row r="56" spans="1:20" s="69" customFormat="1" x14ac:dyDescent="0.25">
      <c r="A56" s="40">
        <v>702019074445</v>
      </c>
      <c r="B56" s="69">
        <v>120165</v>
      </c>
      <c r="C56" s="40">
        <v>702019074445</v>
      </c>
      <c r="D56" s="69" t="s">
        <v>163</v>
      </c>
      <c r="E56" s="69">
        <v>500035</v>
      </c>
      <c r="F56" s="69" t="s">
        <v>1077</v>
      </c>
      <c r="G56" s="69" t="s">
        <v>955</v>
      </c>
      <c r="H56" s="69" t="s">
        <v>1077</v>
      </c>
      <c r="I56" s="69" t="s">
        <v>1037</v>
      </c>
      <c r="J56" s="69">
        <v>309</v>
      </c>
      <c r="K56" s="69" t="s">
        <v>164</v>
      </c>
      <c r="L56" s="69">
        <v>90</v>
      </c>
      <c r="M56" s="69">
        <v>0.504</v>
      </c>
      <c r="N56" s="69">
        <v>10776</v>
      </c>
      <c r="O56" s="69" t="s">
        <v>165</v>
      </c>
      <c r="P56" s="69" t="s">
        <v>140</v>
      </c>
      <c r="Q56" s="69" t="s">
        <v>140</v>
      </c>
      <c r="R56" s="69" t="s">
        <v>140</v>
      </c>
      <c r="S56" s="69" t="s">
        <v>140</v>
      </c>
      <c r="T56" s="69" t="s">
        <v>140</v>
      </c>
    </row>
    <row r="57" spans="1:20" s="69" customFormat="1" x14ac:dyDescent="0.25">
      <c r="A57" s="40">
        <v>702019081897</v>
      </c>
      <c r="B57" s="69">
        <v>120165</v>
      </c>
      <c r="C57" s="40">
        <v>702019081897</v>
      </c>
      <c r="D57" s="69" t="s">
        <v>163</v>
      </c>
      <c r="E57" s="69">
        <v>500035</v>
      </c>
      <c r="F57" s="69" t="s">
        <v>1078</v>
      </c>
      <c r="G57" s="69" t="s">
        <v>955</v>
      </c>
      <c r="H57" s="69" t="s">
        <v>1078</v>
      </c>
      <c r="I57" s="69" t="s">
        <v>993</v>
      </c>
      <c r="J57" s="69">
        <v>309</v>
      </c>
      <c r="K57" s="69" t="s">
        <v>164</v>
      </c>
      <c r="L57" s="69">
        <v>12</v>
      </c>
      <c r="M57" s="69">
        <v>7.0000000000000007E-2</v>
      </c>
      <c r="N57" s="69">
        <v>10776</v>
      </c>
      <c r="O57" s="69" t="s">
        <v>165</v>
      </c>
      <c r="P57" s="69" t="s">
        <v>140</v>
      </c>
      <c r="Q57" s="69" t="s">
        <v>140</v>
      </c>
      <c r="R57" s="69" t="s">
        <v>140</v>
      </c>
      <c r="S57" s="69" t="s">
        <v>140</v>
      </c>
      <c r="T57" s="69" t="s">
        <v>140</v>
      </c>
    </row>
    <row r="58" spans="1:20" s="69" customFormat="1" x14ac:dyDescent="0.25">
      <c r="A58" s="40">
        <v>702019067362</v>
      </c>
      <c r="B58" s="69">
        <v>120165</v>
      </c>
      <c r="C58" s="40">
        <v>702019067362</v>
      </c>
      <c r="D58" s="69" t="s">
        <v>163</v>
      </c>
      <c r="E58" s="69">
        <v>500035</v>
      </c>
      <c r="F58" s="69" t="s">
        <v>1079</v>
      </c>
      <c r="G58" s="69" t="s">
        <v>955</v>
      </c>
      <c r="H58" s="69" t="s">
        <v>1079</v>
      </c>
      <c r="I58" s="69" t="s">
        <v>1003</v>
      </c>
      <c r="J58" s="69">
        <v>309</v>
      </c>
      <c r="K58" s="69" t="s">
        <v>164</v>
      </c>
      <c r="L58" s="69">
        <v>98</v>
      </c>
      <c r="M58" s="69">
        <v>0.51600000000000001</v>
      </c>
      <c r="N58" s="69">
        <v>10776</v>
      </c>
      <c r="O58" s="69" t="s">
        <v>165</v>
      </c>
      <c r="P58" s="69" t="s">
        <v>140</v>
      </c>
      <c r="Q58" s="69" t="s">
        <v>140</v>
      </c>
      <c r="R58" s="69" t="s">
        <v>140</v>
      </c>
      <c r="S58" s="69" t="s">
        <v>140</v>
      </c>
      <c r="T58" s="69" t="s">
        <v>140</v>
      </c>
    </row>
    <row r="59" spans="1:20" s="69" customFormat="1" x14ac:dyDescent="0.25">
      <c r="A59" s="40">
        <v>702019074445</v>
      </c>
      <c r="B59" s="69">
        <v>120165</v>
      </c>
      <c r="C59" s="40">
        <v>702019074445</v>
      </c>
      <c r="D59" s="69" t="s">
        <v>163</v>
      </c>
      <c r="E59" s="69">
        <v>500035</v>
      </c>
      <c r="F59" s="69" t="s">
        <v>1080</v>
      </c>
      <c r="G59" s="69" t="s">
        <v>955</v>
      </c>
      <c r="H59" s="69" t="s">
        <v>1080</v>
      </c>
      <c r="I59" s="69" t="s">
        <v>1010</v>
      </c>
      <c r="J59" s="69">
        <v>309</v>
      </c>
      <c r="K59" s="69" t="s">
        <v>164</v>
      </c>
      <c r="L59" s="69">
        <v>11</v>
      </c>
      <c r="M59" s="69">
        <v>6.2E-2</v>
      </c>
      <c r="N59" s="69">
        <v>10776</v>
      </c>
      <c r="O59" s="69" t="s">
        <v>165</v>
      </c>
      <c r="P59" s="69" t="s">
        <v>140</v>
      </c>
      <c r="Q59" s="69" t="s">
        <v>140</v>
      </c>
      <c r="R59" s="69" t="s">
        <v>140</v>
      </c>
      <c r="S59" s="69" t="s">
        <v>140</v>
      </c>
      <c r="T59" s="69" t="s">
        <v>140</v>
      </c>
    </row>
    <row r="60" spans="1:20" s="69" customFormat="1" x14ac:dyDescent="0.25">
      <c r="A60" s="40">
        <v>702019066806</v>
      </c>
      <c r="B60" s="69">
        <v>120165</v>
      </c>
      <c r="C60" s="40">
        <v>702019066806</v>
      </c>
      <c r="D60" s="69" t="s">
        <v>163</v>
      </c>
      <c r="E60" s="69">
        <v>500035</v>
      </c>
      <c r="F60" s="69" t="s">
        <v>1081</v>
      </c>
      <c r="G60" s="69" t="s">
        <v>955</v>
      </c>
      <c r="H60" s="69" t="s">
        <v>1081</v>
      </c>
      <c r="I60" s="69" t="s">
        <v>960</v>
      </c>
      <c r="J60" s="69">
        <v>309</v>
      </c>
      <c r="K60" s="69" t="s">
        <v>164</v>
      </c>
      <c r="L60" s="69">
        <v>113</v>
      </c>
      <c r="M60" s="69">
        <v>0.67800000000000005</v>
      </c>
      <c r="N60" s="69">
        <v>10776</v>
      </c>
      <c r="O60" s="69" t="s">
        <v>165</v>
      </c>
      <c r="P60" s="69" t="s">
        <v>140</v>
      </c>
      <c r="Q60" s="69" t="s">
        <v>140</v>
      </c>
      <c r="R60" s="69" t="s">
        <v>140</v>
      </c>
      <c r="S60" s="69" t="s">
        <v>140</v>
      </c>
      <c r="T60" s="69" t="s">
        <v>140</v>
      </c>
    </row>
    <row r="61" spans="1:20" s="69" customFormat="1" x14ac:dyDescent="0.25">
      <c r="A61" s="40">
        <v>702019081897</v>
      </c>
      <c r="B61" s="69">
        <v>120165</v>
      </c>
      <c r="C61" s="40">
        <v>702019081897</v>
      </c>
      <c r="D61" s="69" t="s">
        <v>163</v>
      </c>
      <c r="E61" s="69">
        <v>500035</v>
      </c>
      <c r="F61" s="69" t="s">
        <v>1082</v>
      </c>
      <c r="G61" s="69" t="s">
        <v>955</v>
      </c>
      <c r="H61" s="69" t="s">
        <v>1082</v>
      </c>
      <c r="I61" s="69" t="s">
        <v>1083</v>
      </c>
      <c r="J61" s="69">
        <v>309</v>
      </c>
      <c r="K61" s="69" t="s">
        <v>164</v>
      </c>
      <c r="L61" s="69">
        <v>57</v>
      </c>
      <c r="M61" s="69">
        <v>0.33100000000000002</v>
      </c>
      <c r="N61" s="69">
        <v>10776</v>
      </c>
      <c r="O61" s="69" t="s">
        <v>165</v>
      </c>
      <c r="P61" s="69" t="s">
        <v>140</v>
      </c>
      <c r="Q61" s="69" t="s">
        <v>140</v>
      </c>
      <c r="R61" s="69" t="s">
        <v>140</v>
      </c>
      <c r="S61" s="69" t="s">
        <v>140</v>
      </c>
      <c r="T61" s="69" t="s">
        <v>140</v>
      </c>
    </row>
    <row r="62" spans="1:20" s="69" customFormat="1" x14ac:dyDescent="0.25">
      <c r="A62" s="40">
        <v>702019052000</v>
      </c>
      <c r="B62" s="69">
        <v>120165</v>
      </c>
      <c r="C62" s="40">
        <v>702019052000</v>
      </c>
      <c r="D62" s="69" t="s">
        <v>163</v>
      </c>
      <c r="E62" s="69">
        <v>500034</v>
      </c>
      <c r="F62" s="69" t="s">
        <v>1084</v>
      </c>
      <c r="G62" s="69" t="s">
        <v>1013</v>
      </c>
      <c r="H62" s="69" t="s">
        <v>1084</v>
      </c>
      <c r="I62" s="69" t="s">
        <v>1017</v>
      </c>
      <c r="J62" s="69">
        <v>309</v>
      </c>
      <c r="K62" s="69" t="s">
        <v>164</v>
      </c>
      <c r="L62" s="69">
        <v>311</v>
      </c>
      <c r="M62" s="69">
        <v>1.431</v>
      </c>
      <c r="N62" s="69">
        <v>10776</v>
      </c>
      <c r="O62" s="69" t="s">
        <v>165</v>
      </c>
      <c r="P62" s="69" t="s">
        <v>140</v>
      </c>
      <c r="Q62" s="69" t="s">
        <v>140</v>
      </c>
      <c r="R62" s="69" t="s">
        <v>140</v>
      </c>
      <c r="S62" s="69" t="s">
        <v>140</v>
      </c>
      <c r="T62" s="69" t="s">
        <v>140</v>
      </c>
    </row>
    <row r="63" spans="1:20" s="69" customFormat="1" x14ac:dyDescent="0.25">
      <c r="A63" s="40">
        <v>702019056945</v>
      </c>
      <c r="B63" s="69">
        <v>120165</v>
      </c>
      <c r="C63" s="40">
        <v>702019056945</v>
      </c>
      <c r="D63" s="69" t="s">
        <v>163</v>
      </c>
      <c r="E63" s="69">
        <v>500035</v>
      </c>
      <c r="F63" s="69" t="s">
        <v>1085</v>
      </c>
      <c r="G63" s="69" t="s">
        <v>955</v>
      </c>
      <c r="H63" s="69" t="s">
        <v>1085</v>
      </c>
      <c r="I63" s="69" t="s">
        <v>1020</v>
      </c>
      <c r="J63" s="69">
        <v>309</v>
      </c>
      <c r="K63" s="69" t="s">
        <v>164</v>
      </c>
      <c r="L63" s="69">
        <v>612</v>
      </c>
      <c r="M63" s="69">
        <v>2.8759999999999999</v>
      </c>
      <c r="N63" s="69">
        <v>10776</v>
      </c>
      <c r="O63" s="69" t="s">
        <v>165</v>
      </c>
      <c r="P63" s="69" t="s">
        <v>140</v>
      </c>
      <c r="Q63" s="69" t="s">
        <v>140</v>
      </c>
      <c r="R63" s="69" t="s">
        <v>140</v>
      </c>
      <c r="S63" s="69" t="s">
        <v>140</v>
      </c>
      <c r="T63" s="69" t="s">
        <v>140</v>
      </c>
    </row>
    <row r="64" spans="1:20" s="69" customFormat="1" x14ac:dyDescent="0.25">
      <c r="A64" s="40">
        <v>702019060456</v>
      </c>
      <c r="B64" s="69">
        <v>120165</v>
      </c>
      <c r="C64" s="40">
        <v>702019060456</v>
      </c>
      <c r="D64" s="69" t="s">
        <v>163</v>
      </c>
      <c r="E64" s="69">
        <v>500035</v>
      </c>
      <c r="F64" s="69" t="s">
        <v>1086</v>
      </c>
      <c r="G64" s="69" t="s">
        <v>955</v>
      </c>
      <c r="H64" s="69" t="s">
        <v>1086</v>
      </c>
      <c r="I64" s="69" t="s">
        <v>1053</v>
      </c>
      <c r="J64" s="69">
        <v>309</v>
      </c>
      <c r="K64" s="69" t="s">
        <v>164</v>
      </c>
      <c r="L64" s="69">
        <v>45</v>
      </c>
      <c r="M64" s="69">
        <v>0.25800000000000001</v>
      </c>
      <c r="N64" s="69">
        <v>10776</v>
      </c>
      <c r="O64" s="69" t="s">
        <v>165</v>
      </c>
      <c r="P64" s="69" t="s">
        <v>140</v>
      </c>
      <c r="Q64" s="69" t="s">
        <v>140</v>
      </c>
      <c r="R64" s="69" t="s">
        <v>140</v>
      </c>
      <c r="S64" s="69" t="s">
        <v>140</v>
      </c>
      <c r="T64" s="69" t="s">
        <v>140</v>
      </c>
    </row>
    <row r="65" spans="1:20" s="69" customFormat="1" x14ac:dyDescent="0.25">
      <c r="A65" s="40">
        <v>702019074764</v>
      </c>
      <c r="B65" s="69">
        <v>120165</v>
      </c>
      <c r="C65" s="40">
        <v>702019074764</v>
      </c>
      <c r="D65" s="69" t="s">
        <v>163</v>
      </c>
      <c r="E65" s="69">
        <v>500035</v>
      </c>
      <c r="F65" s="69" t="s">
        <v>1087</v>
      </c>
      <c r="G65" s="69" t="s">
        <v>955</v>
      </c>
      <c r="H65" s="69" t="s">
        <v>1087</v>
      </c>
      <c r="I65" s="69" t="s">
        <v>1010</v>
      </c>
      <c r="J65" s="69">
        <v>309</v>
      </c>
      <c r="K65" s="69" t="s">
        <v>164</v>
      </c>
      <c r="L65" s="69">
        <v>337</v>
      </c>
      <c r="M65" s="69">
        <v>1.7189999999999999</v>
      </c>
      <c r="N65" s="69">
        <v>10776</v>
      </c>
      <c r="O65" s="69" t="s">
        <v>165</v>
      </c>
      <c r="P65" s="69" t="s">
        <v>140</v>
      </c>
      <c r="Q65" s="69" t="s">
        <v>140</v>
      </c>
      <c r="R65" s="69" t="s">
        <v>140</v>
      </c>
      <c r="S65" s="69" t="s">
        <v>140</v>
      </c>
      <c r="T65" s="69" t="s">
        <v>140</v>
      </c>
    </row>
    <row r="66" spans="1:20" s="69" customFormat="1" x14ac:dyDescent="0.25">
      <c r="A66" s="40">
        <v>702019070466</v>
      </c>
      <c r="B66" s="69">
        <v>120165</v>
      </c>
      <c r="C66" s="40">
        <v>702019070466</v>
      </c>
      <c r="D66" s="69" t="s">
        <v>163</v>
      </c>
      <c r="E66" s="69">
        <v>500035</v>
      </c>
      <c r="F66" s="69" t="s">
        <v>1088</v>
      </c>
      <c r="G66" s="69" t="s">
        <v>955</v>
      </c>
      <c r="H66" s="69" t="s">
        <v>1088</v>
      </c>
      <c r="I66" s="69" t="s">
        <v>976</v>
      </c>
      <c r="J66" s="69">
        <v>309</v>
      </c>
      <c r="K66" s="69" t="s">
        <v>164</v>
      </c>
      <c r="L66" s="69">
        <v>931</v>
      </c>
      <c r="M66" s="69">
        <v>5.12</v>
      </c>
      <c r="N66" s="69">
        <v>10776</v>
      </c>
      <c r="O66" s="69" t="s">
        <v>165</v>
      </c>
      <c r="P66" s="69" t="s">
        <v>140</v>
      </c>
      <c r="Q66" s="69" t="s">
        <v>140</v>
      </c>
      <c r="R66" s="69" t="s">
        <v>140</v>
      </c>
      <c r="S66" s="69" t="s">
        <v>140</v>
      </c>
      <c r="T66" s="69" t="s">
        <v>140</v>
      </c>
    </row>
    <row r="67" spans="1:20" s="69" customFormat="1" x14ac:dyDescent="0.25">
      <c r="A67" s="40">
        <v>702019082095</v>
      </c>
      <c r="B67" s="69">
        <v>120165</v>
      </c>
      <c r="C67" s="40">
        <v>702019082095</v>
      </c>
      <c r="D67" s="69" t="s">
        <v>163</v>
      </c>
      <c r="E67" s="69">
        <v>500035</v>
      </c>
      <c r="F67" s="69" t="s">
        <v>1089</v>
      </c>
      <c r="G67" s="69" t="s">
        <v>955</v>
      </c>
      <c r="H67" s="69" t="s">
        <v>1089</v>
      </c>
      <c r="I67" s="69" t="s">
        <v>993</v>
      </c>
      <c r="J67" s="69">
        <v>309</v>
      </c>
      <c r="K67" s="69" t="s">
        <v>164</v>
      </c>
      <c r="L67" s="69">
        <v>413</v>
      </c>
      <c r="M67" s="69">
        <v>2.1680000000000001</v>
      </c>
      <c r="N67" s="69">
        <v>10776</v>
      </c>
      <c r="O67" s="69" t="s">
        <v>165</v>
      </c>
      <c r="P67" s="69" t="s">
        <v>140</v>
      </c>
      <c r="Q67" s="69" t="s">
        <v>140</v>
      </c>
      <c r="R67" s="69" t="s">
        <v>140</v>
      </c>
      <c r="S67" s="69" t="s">
        <v>140</v>
      </c>
      <c r="T67" s="69" t="s">
        <v>140</v>
      </c>
    </row>
    <row r="68" spans="1:20" s="69" customFormat="1" x14ac:dyDescent="0.25">
      <c r="A68" s="40">
        <v>702019067144</v>
      </c>
      <c r="B68" s="69">
        <v>120165</v>
      </c>
      <c r="C68" s="40">
        <v>702019067144</v>
      </c>
      <c r="D68" s="69" t="s">
        <v>163</v>
      </c>
      <c r="E68" s="69">
        <v>500035</v>
      </c>
      <c r="F68" s="69" t="s">
        <v>1090</v>
      </c>
      <c r="G68" s="69" t="s">
        <v>955</v>
      </c>
      <c r="H68" s="69" t="s">
        <v>1090</v>
      </c>
      <c r="I68" s="69" t="s">
        <v>962</v>
      </c>
      <c r="J68" s="69">
        <v>309</v>
      </c>
      <c r="K68" s="69" t="s">
        <v>164</v>
      </c>
      <c r="L68" s="69">
        <v>65</v>
      </c>
      <c r="M68" s="69">
        <v>0.39</v>
      </c>
      <c r="N68" s="69">
        <v>10776</v>
      </c>
      <c r="O68" s="69" t="s">
        <v>165</v>
      </c>
      <c r="P68" s="69" t="s">
        <v>140</v>
      </c>
      <c r="Q68" s="69" t="s">
        <v>140</v>
      </c>
      <c r="R68" s="69" t="s">
        <v>140</v>
      </c>
      <c r="S68" s="69" t="s">
        <v>140</v>
      </c>
      <c r="T68" s="69" t="s">
        <v>140</v>
      </c>
    </row>
    <row r="69" spans="1:20" s="69" customFormat="1" x14ac:dyDescent="0.25">
      <c r="A69" s="40">
        <v>702019067144</v>
      </c>
      <c r="B69" s="69">
        <v>120165</v>
      </c>
      <c r="C69" s="40">
        <v>702019067144</v>
      </c>
      <c r="D69" s="69" t="s">
        <v>163</v>
      </c>
      <c r="E69" s="69">
        <v>500035</v>
      </c>
      <c r="F69" s="69" t="s">
        <v>1091</v>
      </c>
      <c r="G69" s="69" t="s">
        <v>955</v>
      </c>
      <c r="H69" s="69" t="s">
        <v>1091</v>
      </c>
      <c r="I69" s="69" t="s">
        <v>960</v>
      </c>
      <c r="J69" s="69">
        <v>309</v>
      </c>
      <c r="K69" s="69" t="s">
        <v>164</v>
      </c>
      <c r="L69" s="69">
        <v>143</v>
      </c>
      <c r="M69" s="69">
        <v>0.85799999999999998</v>
      </c>
      <c r="N69" s="69">
        <v>10776</v>
      </c>
      <c r="O69" s="69" t="s">
        <v>165</v>
      </c>
      <c r="P69" s="69" t="s">
        <v>140</v>
      </c>
      <c r="Q69" s="69" t="s">
        <v>140</v>
      </c>
      <c r="R69" s="69" t="s">
        <v>140</v>
      </c>
      <c r="S69" s="69" t="s">
        <v>140</v>
      </c>
      <c r="T69" s="69" t="s">
        <v>140</v>
      </c>
    </row>
    <row r="70" spans="1:20" s="69" customFormat="1" x14ac:dyDescent="0.25">
      <c r="A70" s="40">
        <v>702019070784</v>
      </c>
      <c r="B70" s="69">
        <v>120165</v>
      </c>
      <c r="C70" s="40">
        <v>702019070784</v>
      </c>
      <c r="D70" s="69" t="s">
        <v>163</v>
      </c>
      <c r="E70" s="69">
        <v>500035</v>
      </c>
      <c r="F70" s="69" t="s">
        <v>1092</v>
      </c>
      <c r="G70" s="69" t="s">
        <v>955</v>
      </c>
      <c r="H70" s="69" t="s">
        <v>1092</v>
      </c>
      <c r="I70" s="69" t="s">
        <v>1003</v>
      </c>
      <c r="J70" s="69">
        <v>309</v>
      </c>
      <c r="K70" s="69" t="s">
        <v>164</v>
      </c>
      <c r="L70" s="69">
        <v>500</v>
      </c>
      <c r="M70" s="69">
        <v>2.75</v>
      </c>
      <c r="N70" s="69">
        <v>10776</v>
      </c>
      <c r="O70" s="69" t="s">
        <v>165</v>
      </c>
      <c r="P70" s="69" t="s">
        <v>140</v>
      </c>
      <c r="Q70" s="69" t="s">
        <v>140</v>
      </c>
      <c r="R70" s="69" t="s">
        <v>140</v>
      </c>
      <c r="S70" s="69" t="s">
        <v>140</v>
      </c>
      <c r="T70" s="69" t="s">
        <v>140</v>
      </c>
    </row>
    <row r="71" spans="1:20" s="69" customFormat="1" x14ac:dyDescent="0.25">
      <c r="A71" s="40">
        <v>702019068939</v>
      </c>
      <c r="B71" s="69">
        <v>120165</v>
      </c>
      <c r="C71" s="40">
        <v>702019068939</v>
      </c>
      <c r="D71" s="69" t="s">
        <v>166</v>
      </c>
      <c r="E71" s="69">
        <v>120165</v>
      </c>
      <c r="F71" s="69" t="s">
        <v>140</v>
      </c>
      <c r="G71" s="69" t="s">
        <v>140</v>
      </c>
      <c r="H71" s="69" t="s">
        <v>628</v>
      </c>
      <c r="I71" s="69" t="s">
        <v>1093</v>
      </c>
      <c r="J71" s="69">
        <v>301</v>
      </c>
      <c r="K71" s="69" t="s">
        <v>21</v>
      </c>
      <c r="L71" s="69">
        <v>2445</v>
      </c>
      <c r="M71" s="69">
        <v>14.792</v>
      </c>
      <c r="N71" s="69">
        <v>12030</v>
      </c>
      <c r="O71" s="69" t="s">
        <v>1094</v>
      </c>
      <c r="P71" s="69" t="s">
        <v>1095</v>
      </c>
      <c r="Q71" s="69" t="s">
        <v>960</v>
      </c>
      <c r="R71" s="69">
        <v>12</v>
      </c>
      <c r="S71" s="69">
        <v>2345</v>
      </c>
      <c r="T71" s="69">
        <v>12.526999999999999</v>
      </c>
    </row>
    <row r="72" spans="1:20" s="69" customFormat="1" x14ac:dyDescent="0.25">
      <c r="A72" s="40">
        <v>702019068948</v>
      </c>
      <c r="B72" s="69">
        <v>120165</v>
      </c>
      <c r="C72" s="40">
        <v>702019068948</v>
      </c>
      <c r="D72" s="69" t="s">
        <v>166</v>
      </c>
      <c r="E72" s="69">
        <v>120165</v>
      </c>
      <c r="F72" s="69" t="s">
        <v>140</v>
      </c>
      <c r="G72" s="69" t="s">
        <v>140</v>
      </c>
      <c r="H72" s="69" t="s">
        <v>287</v>
      </c>
      <c r="I72" s="69" t="s">
        <v>1093</v>
      </c>
      <c r="J72" s="69">
        <v>301</v>
      </c>
      <c r="K72" s="69" t="s">
        <v>21</v>
      </c>
      <c r="L72" s="69">
        <v>2445</v>
      </c>
      <c r="M72" s="69">
        <v>14.792</v>
      </c>
      <c r="N72" s="69">
        <v>12030</v>
      </c>
      <c r="O72" s="69" t="s">
        <v>1094</v>
      </c>
      <c r="P72" s="69" t="s">
        <v>1095</v>
      </c>
      <c r="Q72" s="69" t="s">
        <v>960</v>
      </c>
      <c r="R72" s="69">
        <v>12</v>
      </c>
      <c r="S72" s="69">
        <v>2228</v>
      </c>
      <c r="T72" s="69">
        <v>12.526999999999999</v>
      </c>
    </row>
    <row r="73" spans="1:20" s="69" customFormat="1" x14ac:dyDescent="0.25">
      <c r="A73" s="40">
        <v>702019068885</v>
      </c>
      <c r="B73" s="69">
        <v>120165</v>
      </c>
      <c r="C73" s="40">
        <v>702019068885</v>
      </c>
      <c r="D73" s="69" t="s">
        <v>166</v>
      </c>
      <c r="E73" s="69">
        <v>120165</v>
      </c>
      <c r="F73" s="69" t="s">
        <v>140</v>
      </c>
      <c r="G73" s="69" t="s">
        <v>140</v>
      </c>
      <c r="H73" s="69" t="s">
        <v>624</v>
      </c>
      <c r="I73" s="69" t="s">
        <v>1093</v>
      </c>
      <c r="J73" s="69">
        <v>301</v>
      </c>
      <c r="K73" s="69" t="s">
        <v>21</v>
      </c>
      <c r="L73" s="69">
        <v>2500</v>
      </c>
      <c r="M73" s="69">
        <v>15.125</v>
      </c>
      <c r="N73" s="69">
        <v>12079</v>
      </c>
      <c r="O73" s="69" t="s">
        <v>168</v>
      </c>
      <c r="P73" s="69" t="s">
        <v>1096</v>
      </c>
      <c r="Q73" s="69" t="s">
        <v>960</v>
      </c>
      <c r="R73" s="69">
        <v>12</v>
      </c>
      <c r="S73" s="69">
        <v>2512</v>
      </c>
      <c r="T73" s="69">
        <v>13.28</v>
      </c>
    </row>
    <row r="74" spans="1:20" s="69" customFormat="1" x14ac:dyDescent="0.25">
      <c r="A74" s="40">
        <v>702019069201</v>
      </c>
      <c r="B74" s="69">
        <v>120165</v>
      </c>
      <c r="C74" s="40">
        <v>702019069201</v>
      </c>
      <c r="D74" s="69" t="s">
        <v>166</v>
      </c>
      <c r="E74" s="69">
        <v>120165</v>
      </c>
      <c r="F74" s="69" t="s">
        <v>140</v>
      </c>
      <c r="G74" s="69" t="s">
        <v>140</v>
      </c>
      <c r="H74" s="69" t="s">
        <v>297</v>
      </c>
      <c r="I74" s="69" t="s">
        <v>960</v>
      </c>
      <c r="J74" s="69">
        <v>301</v>
      </c>
      <c r="K74" s="69" t="s">
        <v>21</v>
      </c>
      <c r="L74" s="69">
        <v>2500</v>
      </c>
      <c r="M74" s="69">
        <v>13.75</v>
      </c>
      <c r="N74" s="69">
        <v>12103</v>
      </c>
      <c r="O74" s="69" t="s">
        <v>167</v>
      </c>
      <c r="P74" s="69" t="s">
        <v>1097</v>
      </c>
      <c r="Q74" s="69" t="s">
        <v>962</v>
      </c>
      <c r="R74" s="69">
        <v>12</v>
      </c>
      <c r="S74" s="69">
        <v>2354</v>
      </c>
      <c r="T74" s="69">
        <v>12.582000000000001</v>
      </c>
    </row>
    <row r="75" spans="1:20" s="69" customFormat="1" x14ac:dyDescent="0.25">
      <c r="A75" s="40">
        <v>702019069883</v>
      </c>
      <c r="B75" s="69">
        <v>120165</v>
      </c>
      <c r="C75" s="40">
        <v>702019069883</v>
      </c>
      <c r="D75" s="69" t="s">
        <v>166</v>
      </c>
      <c r="E75" s="69">
        <v>120165</v>
      </c>
      <c r="F75" s="69" t="s">
        <v>140</v>
      </c>
      <c r="G75" s="69" t="s">
        <v>140</v>
      </c>
      <c r="H75" s="69" t="s">
        <v>319</v>
      </c>
      <c r="I75" s="69" t="s">
        <v>962</v>
      </c>
      <c r="J75" s="69">
        <v>301</v>
      </c>
      <c r="K75" s="69" t="s">
        <v>21</v>
      </c>
      <c r="L75" s="69">
        <v>2500</v>
      </c>
      <c r="M75" s="69">
        <v>14.25</v>
      </c>
      <c r="N75" s="69">
        <v>12079</v>
      </c>
      <c r="O75" s="69" t="s">
        <v>168</v>
      </c>
      <c r="P75" s="69" t="s">
        <v>1098</v>
      </c>
      <c r="Q75" s="69" t="s">
        <v>1032</v>
      </c>
      <c r="R75" s="69">
        <v>12</v>
      </c>
      <c r="S75" s="69">
        <v>2543</v>
      </c>
      <c r="T75" s="69">
        <v>13.71</v>
      </c>
    </row>
    <row r="76" spans="1:20" s="69" customFormat="1" x14ac:dyDescent="0.25">
      <c r="A76" s="40">
        <v>702019069922</v>
      </c>
      <c r="B76" s="69">
        <v>120165</v>
      </c>
      <c r="C76" s="40">
        <v>702019069922</v>
      </c>
      <c r="D76" s="69" t="s">
        <v>166</v>
      </c>
      <c r="E76" s="69">
        <v>120165</v>
      </c>
      <c r="F76" s="69" t="s">
        <v>140</v>
      </c>
      <c r="G76" s="69" t="s">
        <v>140</v>
      </c>
      <c r="H76" s="69" t="s">
        <v>654</v>
      </c>
      <c r="I76" s="69" t="s">
        <v>962</v>
      </c>
      <c r="J76" s="69">
        <v>301</v>
      </c>
      <c r="K76" s="69" t="s">
        <v>21</v>
      </c>
      <c r="L76" s="69">
        <v>2400</v>
      </c>
      <c r="M76" s="69">
        <v>13.68</v>
      </c>
      <c r="N76" s="69">
        <v>12030</v>
      </c>
      <c r="O76" s="69" t="s">
        <v>1094</v>
      </c>
      <c r="P76" s="69" t="s">
        <v>1099</v>
      </c>
      <c r="Q76" s="69" t="s">
        <v>1100</v>
      </c>
      <c r="R76" s="69">
        <v>12</v>
      </c>
      <c r="S76" s="69">
        <v>2434</v>
      </c>
      <c r="T76" s="69">
        <v>12.962</v>
      </c>
    </row>
    <row r="77" spans="1:20" s="69" customFormat="1" x14ac:dyDescent="0.25">
      <c r="A77" s="40">
        <v>702019070031</v>
      </c>
      <c r="B77" s="69">
        <v>120165</v>
      </c>
      <c r="C77" s="40">
        <v>702019070031</v>
      </c>
      <c r="D77" s="69" t="s">
        <v>166</v>
      </c>
      <c r="E77" s="69">
        <v>120165</v>
      </c>
      <c r="F77" s="69" t="s">
        <v>140</v>
      </c>
      <c r="G77" s="69" t="s">
        <v>140</v>
      </c>
      <c r="H77" s="69" t="s">
        <v>660</v>
      </c>
      <c r="I77" s="69" t="s">
        <v>962</v>
      </c>
      <c r="J77" s="69">
        <v>301</v>
      </c>
      <c r="K77" s="69" t="s">
        <v>21</v>
      </c>
      <c r="L77" s="69">
        <v>2400</v>
      </c>
      <c r="M77" s="69">
        <v>13.68</v>
      </c>
      <c r="N77" s="69">
        <v>12030</v>
      </c>
      <c r="O77" s="69" t="s">
        <v>1094</v>
      </c>
      <c r="P77" s="69" t="s">
        <v>1099</v>
      </c>
      <c r="Q77" s="69" t="s">
        <v>1100</v>
      </c>
      <c r="R77" s="69">
        <v>12</v>
      </c>
      <c r="S77" s="69">
        <v>2433</v>
      </c>
      <c r="T77" s="69">
        <v>12.962</v>
      </c>
    </row>
    <row r="78" spans="1:20" s="69" customFormat="1" x14ac:dyDescent="0.25">
      <c r="A78" s="40">
        <v>702019070290</v>
      </c>
      <c r="B78" s="69">
        <v>120165</v>
      </c>
      <c r="C78" s="40">
        <v>702019070290</v>
      </c>
      <c r="D78" s="69" t="s">
        <v>166</v>
      </c>
      <c r="E78" s="69">
        <v>120165</v>
      </c>
      <c r="F78" s="69" t="s">
        <v>140</v>
      </c>
      <c r="G78" s="69" t="s">
        <v>140</v>
      </c>
      <c r="H78" s="69" t="s">
        <v>329</v>
      </c>
      <c r="I78" s="69" t="s">
        <v>1032</v>
      </c>
      <c r="J78" s="69">
        <v>301</v>
      </c>
      <c r="K78" s="69" t="s">
        <v>21</v>
      </c>
      <c r="L78" s="69">
        <v>2000</v>
      </c>
      <c r="M78" s="69">
        <v>10.199999999999999</v>
      </c>
      <c r="N78" s="69">
        <v>12030</v>
      </c>
      <c r="O78" s="69" t="s">
        <v>1094</v>
      </c>
      <c r="P78" s="69" t="s">
        <v>1101</v>
      </c>
      <c r="Q78" s="69" t="s">
        <v>1100</v>
      </c>
      <c r="R78" s="69">
        <v>12</v>
      </c>
      <c r="S78" s="69">
        <v>2128</v>
      </c>
      <c r="T78" s="69">
        <v>12.025</v>
      </c>
    </row>
    <row r="79" spans="1:20" s="69" customFormat="1" x14ac:dyDescent="0.25">
      <c r="A79" s="40">
        <v>702019071059</v>
      </c>
      <c r="B79" s="69">
        <v>120165</v>
      </c>
      <c r="C79" s="40">
        <v>702019071059</v>
      </c>
      <c r="D79" s="69" t="s">
        <v>166</v>
      </c>
      <c r="E79" s="69">
        <v>120165</v>
      </c>
      <c r="F79" s="69" t="s">
        <v>140</v>
      </c>
      <c r="G79" s="69" t="s">
        <v>140</v>
      </c>
      <c r="H79" s="69" t="s">
        <v>670</v>
      </c>
      <c r="I79" s="69" t="s">
        <v>1102</v>
      </c>
      <c r="J79" s="69">
        <v>301</v>
      </c>
      <c r="K79" s="69" t="s">
        <v>21</v>
      </c>
      <c r="L79" s="69">
        <v>2000</v>
      </c>
      <c r="M79" s="69">
        <v>11.2</v>
      </c>
      <c r="N79" s="69">
        <v>12030</v>
      </c>
      <c r="O79" s="69" t="s">
        <v>1094</v>
      </c>
      <c r="P79" s="69" t="s">
        <v>1103</v>
      </c>
      <c r="Q79" s="69" t="s">
        <v>1100</v>
      </c>
      <c r="R79" s="69">
        <v>12</v>
      </c>
      <c r="S79" s="69">
        <v>2191</v>
      </c>
      <c r="T79" s="69">
        <v>12.316000000000001</v>
      </c>
    </row>
    <row r="80" spans="1:20" s="69" customFormat="1" x14ac:dyDescent="0.25">
      <c r="A80" s="40">
        <v>702019071263</v>
      </c>
      <c r="B80" s="69">
        <v>120165</v>
      </c>
      <c r="C80" s="40">
        <v>702019071263</v>
      </c>
      <c r="D80" s="69" t="s">
        <v>166</v>
      </c>
      <c r="E80" s="69">
        <v>120165</v>
      </c>
      <c r="F80" s="69" t="s">
        <v>140</v>
      </c>
      <c r="G80" s="69" t="s">
        <v>140</v>
      </c>
      <c r="H80" s="69" t="s">
        <v>356</v>
      </c>
      <c r="I80" s="69" t="s">
        <v>968</v>
      </c>
      <c r="J80" s="69">
        <v>301</v>
      </c>
      <c r="K80" s="69" t="s">
        <v>21</v>
      </c>
      <c r="L80" s="69">
        <v>2335</v>
      </c>
      <c r="M80" s="69">
        <v>13.076000000000001</v>
      </c>
      <c r="N80" s="69">
        <v>12030</v>
      </c>
      <c r="O80" s="69" t="s">
        <v>1094</v>
      </c>
      <c r="P80" s="69" t="s">
        <v>1104</v>
      </c>
      <c r="Q80" s="69" t="s">
        <v>1100</v>
      </c>
      <c r="R80" s="69">
        <v>12</v>
      </c>
      <c r="S80" s="69">
        <v>2448</v>
      </c>
      <c r="T80" s="69">
        <v>13.097</v>
      </c>
    </row>
    <row r="81" spans="1:20" s="69" customFormat="1" x14ac:dyDescent="0.25">
      <c r="A81" s="40">
        <v>702019071417</v>
      </c>
      <c r="B81" s="69">
        <v>120165</v>
      </c>
      <c r="C81" s="40">
        <v>702019071417</v>
      </c>
      <c r="D81" s="69" t="s">
        <v>166</v>
      </c>
      <c r="E81" s="69">
        <v>120165</v>
      </c>
      <c r="F81" s="69" t="s">
        <v>140</v>
      </c>
      <c r="G81" s="69" t="s">
        <v>140</v>
      </c>
      <c r="H81" s="69" t="s">
        <v>360</v>
      </c>
      <c r="I81" s="69" t="s">
        <v>968</v>
      </c>
      <c r="J81" s="69">
        <v>301</v>
      </c>
      <c r="K81" s="69" t="s">
        <v>21</v>
      </c>
      <c r="L81" s="69">
        <v>2335</v>
      </c>
      <c r="M81" s="69">
        <v>13.542999999999999</v>
      </c>
      <c r="N81" s="69">
        <v>12030</v>
      </c>
      <c r="O81" s="69" t="s">
        <v>1094</v>
      </c>
      <c r="P81" s="69" t="s">
        <v>1104</v>
      </c>
      <c r="Q81" s="69" t="s">
        <v>1100</v>
      </c>
      <c r="R81" s="69">
        <v>12</v>
      </c>
      <c r="S81" s="69">
        <v>2448</v>
      </c>
      <c r="T81" s="69">
        <v>13.097</v>
      </c>
    </row>
    <row r="82" spans="1:20" s="69" customFormat="1" x14ac:dyDescent="0.25">
      <c r="A82" s="40">
        <v>702019071637</v>
      </c>
      <c r="B82" s="69">
        <v>120165</v>
      </c>
      <c r="C82" s="40">
        <v>702019071637</v>
      </c>
      <c r="D82" s="69" t="s">
        <v>166</v>
      </c>
      <c r="E82" s="69">
        <v>120165</v>
      </c>
      <c r="F82" s="69" t="s">
        <v>140</v>
      </c>
      <c r="G82" s="69" t="s">
        <v>140</v>
      </c>
      <c r="H82" s="69" t="s">
        <v>364</v>
      </c>
      <c r="I82" s="69" t="s">
        <v>971</v>
      </c>
      <c r="J82" s="69">
        <v>301</v>
      </c>
      <c r="K82" s="69" t="s">
        <v>21</v>
      </c>
      <c r="L82" s="69">
        <v>2500</v>
      </c>
      <c r="M82" s="69">
        <v>12.75</v>
      </c>
      <c r="N82" s="69">
        <v>12079</v>
      </c>
      <c r="O82" s="69" t="s">
        <v>168</v>
      </c>
      <c r="P82" s="69" t="s">
        <v>1105</v>
      </c>
      <c r="Q82" s="69" t="s">
        <v>1100</v>
      </c>
      <c r="R82" s="69">
        <v>12</v>
      </c>
      <c r="S82" s="69">
        <v>2573</v>
      </c>
      <c r="T82" s="69">
        <v>13.667999999999999</v>
      </c>
    </row>
    <row r="83" spans="1:20" s="69" customFormat="1" x14ac:dyDescent="0.25">
      <c r="A83" s="40">
        <v>702019071675</v>
      </c>
      <c r="B83" s="69">
        <v>120165</v>
      </c>
      <c r="C83" s="40">
        <v>702019071675</v>
      </c>
      <c r="D83" s="69" t="s">
        <v>166</v>
      </c>
      <c r="E83" s="69">
        <v>120165</v>
      </c>
      <c r="F83" s="69" t="s">
        <v>140</v>
      </c>
      <c r="G83" s="69" t="s">
        <v>140</v>
      </c>
      <c r="H83" s="69" t="s">
        <v>366</v>
      </c>
      <c r="I83" s="69" t="s">
        <v>971</v>
      </c>
      <c r="J83" s="69">
        <v>301</v>
      </c>
      <c r="K83" s="69" t="s">
        <v>21</v>
      </c>
      <c r="L83" s="69">
        <v>2500</v>
      </c>
      <c r="M83" s="69">
        <v>12.75</v>
      </c>
      <c r="N83" s="69">
        <v>12079</v>
      </c>
      <c r="O83" s="69" t="s">
        <v>168</v>
      </c>
      <c r="P83" s="69" t="s">
        <v>1105</v>
      </c>
      <c r="Q83" s="69" t="s">
        <v>1100</v>
      </c>
      <c r="R83" s="69">
        <v>12</v>
      </c>
      <c r="S83" s="69">
        <v>2572</v>
      </c>
      <c r="T83" s="69">
        <v>13.667</v>
      </c>
    </row>
    <row r="84" spans="1:20" s="69" customFormat="1" x14ac:dyDescent="0.25">
      <c r="A84" s="40">
        <v>702019071206</v>
      </c>
      <c r="B84" s="69">
        <v>120165</v>
      </c>
      <c r="C84" s="40">
        <v>702019071206</v>
      </c>
      <c r="D84" s="69" t="s">
        <v>166</v>
      </c>
      <c r="E84" s="69">
        <v>120165</v>
      </c>
      <c r="F84" s="69" t="s">
        <v>140</v>
      </c>
      <c r="G84" s="69" t="s">
        <v>140</v>
      </c>
      <c r="H84" s="69" t="s">
        <v>346</v>
      </c>
      <c r="I84" s="69" t="s">
        <v>968</v>
      </c>
      <c r="J84" s="69">
        <v>301</v>
      </c>
      <c r="K84" s="69" t="s">
        <v>21</v>
      </c>
      <c r="L84" s="69">
        <v>2500</v>
      </c>
      <c r="M84" s="69">
        <v>14</v>
      </c>
      <c r="N84" s="69">
        <v>12103</v>
      </c>
      <c r="O84" s="69" t="s">
        <v>167</v>
      </c>
      <c r="P84" s="69" t="s">
        <v>1106</v>
      </c>
      <c r="Q84" s="69" t="s">
        <v>974</v>
      </c>
      <c r="R84" s="69">
        <v>12</v>
      </c>
      <c r="S84" s="69">
        <v>2550</v>
      </c>
      <c r="T84" s="69">
        <v>13.39</v>
      </c>
    </row>
    <row r="85" spans="1:20" s="69" customFormat="1" x14ac:dyDescent="0.25">
      <c r="A85" s="40">
        <v>702019071211</v>
      </c>
      <c r="B85" s="69">
        <v>120165</v>
      </c>
      <c r="C85" s="40">
        <v>702019071211</v>
      </c>
      <c r="D85" s="69" t="s">
        <v>166</v>
      </c>
      <c r="E85" s="69">
        <v>120165</v>
      </c>
      <c r="F85" s="69" t="s">
        <v>140</v>
      </c>
      <c r="G85" s="69" t="s">
        <v>140</v>
      </c>
      <c r="H85" s="69" t="s">
        <v>348</v>
      </c>
      <c r="I85" s="69" t="s">
        <v>968</v>
      </c>
      <c r="J85" s="69">
        <v>301</v>
      </c>
      <c r="K85" s="69" t="s">
        <v>21</v>
      </c>
      <c r="L85" s="69">
        <v>2500</v>
      </c>
      <c r="M85" s="69">
        <v>14</v>
      </c>
      <c r="N85" s="69">
        <v>12103</v>
      </c>
      <c r="O85" s="69" t="s">
        <v>167</v>
      </c>
      <c r="P85" s="69" t="s">
        <v>1106</v>
      </c>
      <c r="Q85" s="69" t="s">
        <v>974</v>
      </c>
      <c r="R85" s="69">
        <v>12</v>
      </c>
      <c r="S85" s="69">
        <v>2550</v>
      </c>
      <c r="T85" s="69">
        <v>13.39</v>
      </c>
    </row>
    <row r="86" spans="1:20" s="69" customFormat="1" x14ac:dyDescent="0.25">
      <c r="A86" s="40">
        <v>702019072230</v>
      </c>
      <c r="B86" s="69">
        <v>120165</v>
      </c>
      <c r="C86" s="40">
        <v>702019072230</v>
      </c>
      <c r="D86" s="69" t="s">
        <v>166</v>
      </c>
      <c r="E86" s="69">
        <v>120165</v>
      </c>
      <c r="F86" s="69" t="s">
        <v>140</v>
      </c>
      <c r="G86" s="69" t="s">
        <v>140</v>
      </c>
      <c r="H86" s="69" t="s">
        <v>384</v>
      </c>
      <c r="I86" s="69" t="s">
        <v>1100</v>
      </c>
      <c r="J86" s="69">
        <v>301</v>
      </c>
      <c r="K86" s="69" t="s">
        <v>21</v>
      </c>
      <c r="L86" s="69">
        <v>2500</v>
      </c>
      <c r="M86" s="69">
        <v>12.75</v>
      </c>
      <c r="N86" s="69">
        <v>12030</v>
      </c>
      <c r="O86" s="69" t="s">
        <v>1094</v>
      </c>
      <c r="P86" s="69" t="s">
        <v>1107</v>
      </c>
      <c r="Q86" s="69" t="s">
        <v>1003</v>
      </c>
      <c r="R86" s="69">
        <v>12</v>
      </c>
      <c r="S86" s="69">
        <v>2507</v>
      </c>
      <c r="T86" s="69">
        <v>13.362</v>
      </c>
    </row>
    <row r="87" spans="1:20" s="69" customFormat="1" x14ac:dyDescent="0.25">
      <c r="A87" s="40">
        <v>702019072285</v>
      </c>
      <c r="B87" s="69">
        <v>120165</v>
      </c>
      <c r="C87" s="40">
        <v>702019072285</v>
      </c>
      <c r="D87" s="69" t="s">
        <v>166</v>
      </c>
      <c r="E87" s="69">
        <v>120165</v>
      </c>
      <c r="F87" s="69" t="s">
        <v>140</v>
      </c>
      <c r="G87" s="69" t="s">
        <v>140</v>
      </c>
      <c r="H87" s="69" t="s">
        <v>386</v>
      </c>
      <c r="I87" s="69" t="s">
        <v>1100</v>
      </c>
      <c r="J87" s="69">
        <v>301</v>
      </c>
      <c r="K87" s="69" t="s">
        <v>21</v>
      </c>
      <c r="L87" s="69">
        <v>200</v>
      </c>
      <c r="M87" s="69">
        <v>1.1000000000000001</v>
      </c>
      <c r="N87" s="69">
        <v>12030</v>
      </c>
      <c r="O87" s="69" t="s">
        <v>1094</v>
      </c>
      <c r="P87" s="69" t="s">
        <v>1107</v>
      </c>
      <c r="Q87" s="69" t="s">
        <v>1003</v>
      </c>
      <c r="R87" s="69">
        <v>12</v>
      </c>
      <c r="S87" s="69">
        <v>2507</v>
      </c>
      <c r="T87" s="69">
        <v>13.362</v>
      </c>
    </row>
    <row r="88" spans="1:20" s="69" customFormat="1" x14ac:dyDescent="0.25">
      <c r="A88" s="40">
        <v>702019073615</v>
      </c>
      <c r="B88" s="69">
        <v>120165</v>
      </c>
      <c r="C88" s="40">
        <v>702019073615</v>
      </c>
      <c r="D88" s="69" t="s">
        <v>166</v>
      </c>
      <c r="E88" s="69">
        <v>120165</v>
      </c>
      <c r="F88" s="69" t="s">
        <v>140</v>
      </c>
      <c r="G88" s="69" t="s">
        <v>140</v>
      </c>
      <c r="H88" s="69" t="s">
        <v>758</v>
      </c>
      <c r="I88" s="69" t="s">
        <v>976</v>
      </c>
      <c r="J88" s="69">
        <v>301</v>
      </c>
      <c r="K88" s="69" t="s">
        <v>21</v>
      </c>
      <c r="L88" s="69">
        <v>1000</v>
      </c>
      <c r="M88" s="69">
        <v>5.6</v>
      </c>
      <c r="N88" s="69">
        <v>12030</v>
      </c>
      <c r="O88" s="69" t="s">
        <v>1094</v>
      </c>
      <c r="P88" s="69" t="s">
        <v>1108</v>
      </c>
      <c r="Q88" s="69" t="s">
        <v>1109</v>
      </c>
      <c r="R88" s="69">
        <v>12</v>
      </c>
      <c r="S88" s="69">
        <v>2240</v>
      </c>
      <c r="T88" s="69">
        <v>12.161</v>
      </c>
    </row>
    <row r="89" spans="1:20" s="69" customFormat="1" x14ac:dyDescent="0.25">
      <c r="A89" s="40">
        <v>702019073621</v>
      </c>
      <c r="B89" s="69">
        <v>120165</v>
      </c>
      <c r="C89" s="40">
        <v>702019073621</v>
      </c>
      <c r="D89" s="69" t="s">
        <v>166</v>
      </c>
      <c r="E89" s="69">
        <v>120165</v>
      </c>
      <c r="F89" s="69" t="s">
        <v>140</v>
      </c>
      <c r="G89" s="69" t="s">
        <v>140</v>
      </c>
      <c r="H89" s="69" t="s">
        <v>760</v>
      </c>
      <c r="I89" s="69" t="s">
        <v>976</v>
      </c>
      <c r="J89" s="69">
        <v>301</v>
      </c>
      <c r="K89" s="69" t="s">
        <v>21</v>
      </c>
      <c r="L89" s="69">
        <v>1000</v>
      </c>
      <c r="M89" s="69">
        <v>5.6</v>
      </c>
      <c r="N89" s="69">
        <v>12030</v>
      </c>
      <c r="O89" s="69" t="s">
        <v>1094</v>
      </c>
      <c r="P89" s="69" t="s">
        <v>1108</v>
      </c>
      <c r="Q89" s="69" t="s">
        <v>1109</v>
      </c>
      <c r="R89" s="69">
        <v>12</v>
      </c>
      <c r="S89" s="69">
        <v>2240</v>
      </c>
      <c r="T89" s="69">
        <v>12.161</v>
      </c>
    </row>
    <row r="90" spans="1:20" s="69" customFormat="1" x14ac:dyDescent="0.25">
      <c r="A90" s="40">
        <v>702019073629</v>
      </c>
      <c r="B90" s="69">
        <v>120165</v>
      </c>
      <c r="C90" s="40">
        <v>702019073629</v>
      </c>
      <c r="D90" s="69" t="s">
        <v>166</v>
      </c>
      <c r="E90" s="69">
        <v>120165</v>
      </c>
      <c r="F90" s="69" t="s">
        <v>140</v>
      </c>
      <c r="G90" s="69" t="s">
        <v>140</v>
      </c>
      <c r="H90" s="69" t="s">
        <v>762</v>
      </c>
      <c r="I90" s="69" t="s">
        <v>976</v>
      </c>
      <c r="J90" s="69">
        <v>301</v>
      </c>
      <c r="K90" s="69" t="s">
        <v>21</v>
      </c>
      <c r="L90" s="69">
        <v>1000</v>
      </c>
      <c r="M90" s="69">
        <v>5.6</v>
      </c>
      <c r="N90" s="69">
        <v>12030</v>
      </c>
      <c r="O90" s="69" t="s">
        <v>1094</v>
      </c>
      <c r="P90" s="69" t="s">
        <v>1108</v>
      </c>
      <c r="Q90" s="69" t="s">
        <v>1109</v>
      </c>
      <c r="R90" s="69">
        <v>12</v>
      </c>
      <c r="S90" s="69">
        <v>2240</v>
      </c>
      <c r="T90" s="69">
        <v>12.161</v>
      </c>
    </row>
    <row r="91" spans="1:20" s="69" customFormat="1" x14ac:dyDescent="0.25">
      <c r="A91" s="40">
        <v>702019074178</v>
      </c>
      <c r="B91" s="69">
        <v>120165</v>
      </c>
      <c r="C91" s="40">
        <v>702019074178</v>
      </c>
      <c r="D91" s="69" t="s">
        <v>166</v>
      </c>
      <c r="E91" s="69">
        <v>120165</v>
      </c>
      <c r="F91" s="69" t="s">
        <v>140</v>
      </c>
      <c r="G91" s="69" t="s">
        <v>140</v>
      </c>
      <c r="H91" s="69" t="s">
        <v>772</v>
      </c>
      <c r="I91" s="69" t="s">
        <v>1058</v>
      </c>
      <c r="J91" s="69">
        <v>301</v>
      </c>
      <c r="K91" s="69" t="s">
        <v>21</v>
      </c>
      <c r="L91" s="69">
        <v>2500</v>
      </c>
      <c r="M91" s="69">
        <v>13.25</v>
      </c>
      <c r="N91" s="69">
        <v>12079</v>
      </c>
      <c r="O91" s="69" t="s">
        <v>168</v>
      </c>
      <c r="P91" s="69" t="s">
        <v>1110</v>
      </c>
      <c r="Q91" s="69" t="s">
        <v>974</v>
      </c>
      <c r="R91" s="69">
        <v>12</v>
      </c>
      <c r="S91" s="69">
        <v>2506</v>
      </c>
      <c r="T91" s="69">
        <v>13.468999999999999</v>
      </c>
    </row>
    <row r="92" spans="1:20" s="69" customFormat="1" x14ac:dyDescent="0.25">
      <c r="A92" s="40">
        <v>702019074143</v>
      </c>
      <c r="B92" s="69">
        <v>120165</v>
      </c>
      <c r="C92" s="40">
        <v>702019074143</v>
      </c>
      <c r="D92" s="69" t="s">
        <v>166</v>
      </c>
      <c r="E92" s="69">
        <v>120165</v>
      </c>
      <c r="F92" s="69" t="s">
        <v>140</v>
      </c>
      <c r="G92" s="69" t="s">
        <v>140</v>
      </c>
      <c r="H92" s="69" t="s">
        <v>766</v>
      </c>
      <c r="I92" s="69" t="s">
        <v>1109</v>
      </c>
      <c r="J92" s="69">
        <v>301</v>
      </c>
      <c r="K92" s="69" t="s">
        <v>21</v>
      </c>
      <c r="L92" s="69">
        <v>2500</v>
      </c>
      <c r="M92" s="69">
        <v>14.75</v>
      </c>
      <c r="N92" s="69">
        <v>12030</v>
      </c>
      <c r="O92" s="69" t="s">
        <v>1094</v>
      </c>
      <c r="P92" s="69" t="s">
        <v>1111</v>
      </c>
      <c r="Q92" s="69" t="s">
        <v>1112</v>
      </c>
      <c r="R92" s="69">
        <v>12</v>
      </c>
      <c r="S92" s="69">
        <v>2591</v>
      </c>
      <c r="T92" s="69">
        <v>14.872999999999999</v>
      </c>
    </row>
    <row r="93" spans="1:20" s="69" customFormat="1" x14ac:dyDescent="0.25">
      <c r="A93" s="40">
        <v>702019074154</v>
      </c>
      <c r="B93" s="69">
        <v>120165</v>
      </c>
      <c r="C93" s="40">
        <v>702019074154</v>
      </c>
      <c r="D93" s="69" t="s">
        <v>166</v>
      </c>
      <c r="E93" s="69">
        <v>120165</v>
      </c>
      <c r="F93" s="69" t="s">
        <v>140</v>
      </c>
      <c r="G93" s="69" t="s">
        <v>140</v>
      </c>
      <c r="H93" s="69" t="s">
        <v>424</v>
      </c>
      <c r="I93" s="69" t="s">
        <v>1109</v>
      </c>
      <c r="J93" s="69">
        <v>301</v>
      </c>
      <c r="K93" s="69" t="s">
        <v>21</v>
      </c>
      <c r="L93" s="69">
        <v>2500</v>
      </c>
      <c r="M93" s="69">
        <v>14.75</v>
      </c>
      <c r="N93" s="69">
        <v>12030</v>
      </c>
      <c r="O93" s="69" t="s">
        <v>1094</v>
      </c>
      <c r="P93" s="69" t="s">
        <v>1111</v>
      </c>
      <c r="Q93" s="69" t="s">
        <v>1112</v>
      </c>
      <c r="R93" s="69">
        <v>12</v>
      </c>
      <c r="S93" s="69">
        <v>2591</v>
      </c>
      <c r="T93" s="69">
        <v>14.872999999999999</v>
      </c>
    </row>
    <row r="94" spans="1:20" s="69" customFormat="1" x14ac:dyDescent="0.25">
      <c r="A94" s="40">
        <v>702019074162</v>
      </c>
      <c r="B94" s="69">
        <v>120165</v>
      </c>
      <c r="C94" s="40">
        <v>702019074162</v>
      </c>
      <c r="D94" s="69" t="s">
        <v>166</v>
      </c>
      <c r="E94" s="69">
        <v>120165</v>
      </c>
      <c r="F94" s="69" t="s">
        <v>140</v>
      </c>
      <c r="G94" s="69" t="s">
        <v>140</v>
      </c>
      <c r="H94" s="69" t="s">
        <v>426</v>
      </c>
      <c r="I94" s="69" t="s">
        <v>1109</v>
      </c>
      <c r="J94" s="69">
        <v>301</v>
      </c>
      <c r="K94" s="69" t="s">
        <v>21</v>
      </c>
      <c r="L94" s="69">
        <v>2500</v>
      </c>
      <c r="M94" s="69">
        <v>14.75</v>
      </c>
      <c r="N94" s="69">
        <v>12030</v>
      </c>
      <c r="O94" s="69" t="s">
        <v>1094</v>
      </c>
      <c r="P94" s="69" t="s">
        <v>1111</v>
      </c>
      <c r="Q94" s="69" t="s">
        <v>1112</v>
      </c>
      <c r="R94" s="69">
        <v>12</v>
      </c>
      <c r="S94" s="69">
        <v>2591</v>
      </c>
      <c r="T94" s="69">
        <v>14.872999999999999</v>
      </c>
    </row>
    <row r="95" spans="1:20" s="69" customFormat="1" x14ac:dyDescent="0.25">
      <c r="A95" s="40">
        <v>702019074170</v>
      </c>
      <c r="B95" s="69">
        <v>120165</v>
      </c>
      <c r="C95" s="40">
        <v>702019074170</v>
      </c>
      <c r="D95" s="69" t="s">
        <v>166</v>
      </c>
      <c r="E95" s="69">
        <v>120165</v>
      </c>
      <c r="F95" s="69" t="s">
        <v>140</v>
      </c>
      <c r="G95" s="69" t="s">
        <v>140</v>
      </c>
      <c r="H95" s="69" t="s">
        <v>768</v>
      </c>
      <c r="I95" s="69" t="s">
        <v>1109</v>
      </c>
      <c r="J95" s="69">
        <v>301</v>
      </c>
      <c r="K95" s="69" t="s">
        <v>21</v>
      </c>
      <c r="L95" s="69">
        <v>2500</v>
      </c>
      <c r="M95" s="69">
        <v>14.75</v>
      </c>
      <c r="N95" s="69">
        <v>12079</v>
      </c>
      <c r="O95" s="69" t="s">
        <v>168</v>
      </c>
      <c r="P95" s="69" t="s">
        <v>1113</v>
      </c>
      <c r="Q95" s="69" t="s">
        <v>1114</v>
      </c>
      <c r="R95" s="69">
        <v>12</v>
      </c>
      <c r="S95" s="69">
        <v>2530</v>
      </c>
      <c r="T95" s="69">
        <v>14.69</v>
      </c>
    </row>
    <row r="96" spans="1:20" s="69" customFormat="1" x14ac:dyDescent="0.25">
      <c r="A96" s="40">
        <v>702019074174</v>
      </c>
      <c r="B96" s="69">
        <v>120165</v>
      </c>
      <c r="C96" s="40">
        <v>702019074174</v>
      </c>
      <c r="D96" s="69" t="s">
        <v>166</v>
      </c>
      <c r="E96" s="69">
        <v>120165</v>
      </c>
      <c r="F96" s="69" t="s">
        <v>140</v>
      </c>
      <c r="G96" s="69" t="s">
        <v>140</v>
      </c>
      <c r="H96" s="69" t="s">
        <v>770</v>
      </c>
      <c r="I96" s="69" t="s">
        <v>1109</v>
      </c>
      <c r="J96" s="69">
        <v>301</v>
      </c>
      <c r="K96" s="69" t="s">
        <v>21</v>
      </c>
      <c r="L96" s="69">
        <v>2500</v>
      </c>
      <c r="M96" s="69">
        <v>14.75</v>
      </c>
      <c r="N96" s="69">
        <v>12079</v>
      </c>
      <c r="O96" s="69" t="s">
        <v>168</v>
      </c>
      <c r="P96" s="69" t="s">
        <v>1113</v>
      </c>
      <c r="Q96" s="69" t="s">
        <v>1114</v>
      </c>
      <c r="R96" s="69">
        <v>12</v>
      </c>
      <c r="S96" s="69">
        <v>2530</v>
      </c>
      <c r="T96" s="69">
        <v>14.69</v>
      </c>
    </row>
    <row r="97" spans="1:20" s="69" customFormat="1" x14ac:dyDescent="0.25">
      <c r="A97" s="40">
        <v>702019074179</v>
      </c>
      <c r="B97" s="69">
        <v>120165</v>
      </c>
      <c r="C97" s="40">
        <v>702019074179</v>
      </c>
      <c r="D97" s="69" t="s">
        <v>166</v>
      </c>
      <c r="E97" s="69">
        <v>120165</v>
      </c>
      <c r="F97" s="69" t="s">
        <v>140</v>
      </c>
      <c r="G97" s="69" t="s">
        <v>140</v>
      </c>
      <c r="H97" s="69" t="s">
        <v>774</v>
      </c>
      <c r="I97" s="69" t="s">
        <v>1109</v>
      </c>
      <c r="J97" s="69">
        <v>301</v>
      </c>
      <c r="K97" s="69" t="s">
        <v>21</v>
      </c>
      <c r="L97" s="69">
        <v>2500</v>
      </c>
      <c r="M97" s="69">
        <v>14.75</v>
      </c>
      <c r="N97" s="69">
        <v>12079</v>
      </c>
      <c r="O97" s="69" t="s">
        <v>168</v>
      </c>
      <c r="P97" s="69" t="s">
        <v>1113</v>
      </c>
      <c r="Q97" s="69" t="s">
        <v>1114</v>
      </c>
      <c r="R97" s="69">
        <v>12</v>
      </c>
      <c r="S97" s="69">
        <v>2530</v>
      </c>
      <c r="T97" s="69">
        <v>14.691000000000001</v>
      </c>
    </row>
    <row r="98" spans="1:20" s="69" customFormat="1" x14ac:dyDescent="0.25">
      <c r="A98" s="40">
        <v>702019073593</v>
      </c>
      <c r="B98" s="69">
        <v>120165</v>
      </c>
      <c r="C98" s="40">
        <v>702019073593</v>
      </c>
      <c r="D98" s="69" t="s">
        <v>166</v>
      </c>
      <c r="E98" s="69">
        <v>120165</v>
      </c>
      <c r="F98" s="69" t="s">
        <v>140</v>
      </c>
      <c r="G98" s="69" t="s">
        <v>140</v>
      </c>
      <c r="H98" s="69" t="s">
        <v>407</v>
      </c>
      <c r="I98" s="69" t="s">
        <v>976</v>
      </c>
      <c r="J98" s="69">
        <v>301</v>
      </c>
      <c r="K98" s="69" t="s">
        <v>21</v>
      </c>
      <c r="L98" s="69">
        <v>2500</v>
      </c>
      <c r="M98" s="69">
        <v>14.75</v>
      </c>
      <c r="N98" s="69">
        <v>12103</v>
      </c>
      <c r="O98" s="69" t="s">
        <v>167</v>
      </c>
      <c r="P98" s="69" t="s">
        <v>1115</v>
      </c>
      <c r="Q98" s="69" t="s">
        <v>1112</v>
      </c>
      <c r="R98" s="69">
        <v>12</v>
      </c>
      <c r="S98" s="69">
        <v>2468</v>
      </c>
      <c r="T98" s="69">
        <v>13.977</v>
      </c>
    </row>
    <row r="99" spans="1:20" s="69" customFormat="1" x14ac:dyDescent="0.25">
      <c r="A99" s="40">
        <v>702019074189</v>
      </c>
      <c r="B99" s="69">
        <v>120165</v>
      </c>
      <c r="C99" s="40">
        <v>702019074189</v>
      </c>
      <c r="D99" s="69" t="s">
        <v>166</v>
      </c>
      <c r="E99" s="69">
        <v>120165</v>
      </c>
      <c r="F99" s="69" t="s">
        <v>140</v>
      </c>
      <c r="G99" s="69" t="s">
        <v>140</v>
      </c>
      <c r="H99" s="69" t="s">
        <v>776</v>
      </c>
      <c r="I99" s="69" t="s">
        <v>1109</v>
      </c>
      <c r="J99" s="69">
        <v>301</v>
      </c>
      <c r="K99" s="69" t="s">
        <v>21</v>
      </c>
      <c r="L99" s="69">
        <v>2500</v>
      </c>
      <c r="M99" s="69">
        <v>13.5</v>
      </c>
      <c r="N99" s="69">
        <v>12103</v>
      </c>
      <c r="O99" s="69" t="s">
        <v>167</v>
      </c>
      <c r="P99" s="69" t="s">
        <v>1116</v>
      </c>
      <c r="Q99" s="69" t="s">
        <v>1112</v>
      </c>
      <c r="R99" s="69">
        <v>12</v>
      </c>
      <c r="S99" s="69">
        <v>2556</v>
      </c>
      <c r="T99" s="69">
        <v>15.118</v>
      </c>
    </row>
    <row r="100" spans="1:20" s="69" customFormat="1" x14ac:dyDescent="0.25">
      <c r="A100" s="40">
        <v>702019074573</v>
      </c>
      <c r="B100" s="69">
        <v>120165</v>
      </c>
      <c r="C100" s="40">
        <v>702019074573</v>
      </c>
      <c r="D100" s="69" t="s">
        <v>166</v>
      </c>
      <c r="E100" s="69">
        <v>120165</v>
      </c>
      <c r="F100" s="69" t="s">
        <v>140</v>
      </c>
      <c r="G100" s="69" t="s">
        <v>140</v>
      </c>
      <c r="H100" s="69" t="s">
        <v>442</v>
      </c>
      <c r="I100" s="69" t="s">
        <v>1114</v>
      </c>
      <c r="J100" s="69">
        <v>301</v>
      </c>
      <c r="K100" s="69" t="s">
        <v>21</v>
      </c>
      <c r="L100" s="69">
        <v>2500</v>
      </c>
      <c r="M100" s="69">
        <v>14.75</v>
      </c>
      <c r="N100" s="69">
        <v>12079</v>
      </c>
      <c r="O100" s="69" t="s">
        <v>168</v>
      </c>
      <c r="P100" s="69" t="s">
        <v>1117</v>
      </c>
      <c r="Q100" s="69" t="s">
        <v>1112</v>
      </c>
      <c r="R100" s="69">
        <v>12</v>
      </c>
      <c r="S100" s="69">
        <v>2711</v>
      </c>
      <c r="T100" s="69">
        <v>15.04</v>
      </c>
    </row>
    <row r="101" spans="1:20" s="69" customFormat="1" x14ac:dyDescent="0.25">
      <c r="A101" s="40">
        <v>702019074484</v>
      </c>
      <c r="B101" s="69">
        <v>120165</v>
      </c>
      <c r="C101" s="40">
        <v>702019074484</v>
      </c>
      <c r="D101" s="69" t="s">
        <v>166</v>
      </c>
      <c r="E101" s="69">
        <v>120165</v>
      </c>
      <c r="F101" s="69" t="s">
        <v>140</v>
      </c>
      <c r="G101" s="69" t="s">
        <v>140</v>
      </c>
      <c r="H101" s="69" t="s">
        <v>436</v>
      </c>
      <c r="I101" s="69" t="s">
        <v>1114</v>
      </c>
      <c r="J101" s="69">
        <v>301</v>
      </c>
      <c r="K101" s="69" t="s">
        <v>21</v>
      </c>
      <c r="L101" s="69">
        <v>2500</v>
      </c>
      <c r="M101" s="69">
        <v>14.75</v>
      </c>
      <c r="N101" s="69">
        <v>12030</v>
      </c>
      <c r="O101" s="69" t="s">
        <v>1094</v>
      </c>
      <c r="P101" s="69" t="s">
        <v>1118</v>
      </c>
      <c r="Q101" s="69" t="s">
        <v>1119</v>
      </c>
      <c r="R101" s="69">
        <v>12</v>
      </c>
      <c r="S101" s="69">
        <v>2646</v>
      </c>
      <c r="T101" s="69">
        <v>15.000999999999999</v>
      </c>
    </row>
    <row r="102" spans="1:20" s="69" customFormat="1" x14ac:dyDescent="0.25">
      <c r="A102" s="40">
        <v>702019074654</v>
      </c>
      <c r="B102" s="69">
        <v>120165</v>
      </c>
      <c r="C102" s="40">
        <v>702019074654</v>
      </c>
      <c r="D102" s="69" t="s">
        <v>166</v>
      </c>
      <c r="E102" s="69">
        <v>120165</v>
      </c>
      <c r="F102" s="69" t="s">
        <v>140</v>
      </c>
      <c r="G102" s="69" t="s">
        <v>140</v>
      </c>
      <c r="H102" s="69" t="s">
        <v>790</v>
      </c>
      <c r="I102" s="69" t="s">
        <v>1114</v>
      </c>
      <c r="J102" s="69">
        <v>301</v>
      </c>
      <c r="K102" s="69" t="s">
        <v>21</v>
      </c>
      <c r="L102" s="69">
        <v>2500</v>
      </c>
      <c r="M102" s="69">
        <v>13.5</v>
      </c>
      <c r="N102" s="69">
        <v>12030</v>
      </c>
      <c r="O102" s="69" t="s">
        <v>1094</v>
      </c>
      <c r="P102" s="69" t="s">
        <v>1118</v>
      </c>
      <c r="Q102" s="69" t="s">
        <v>1119</v>
      </c>
      <c r="R102" s="69">
        <v>12</v>
      </c>
      <c r="S102" s="69">
        <v>2645</v>
      </c>
      <c r="T102" s="69">
        <v>15.000999999999999</v>
      </c>
    </row>
    <row r="103" spans="1:20" s="69" customFormat="1" x14ac:dyDescent="0.25">
      <c r="A103" s="40">
        <v>702019074543</v>
      </c>
      <c r="B103" s="69">
        <v>120165</v>
      </c>
      <c r="C103" s="40">
        <v>702019074543</v>
      </c>
      <c r="D103" s="69" t="s">
        <v>166</v>
      </c>
      <c r="E103" s="69">
        <v>120165</v>
      </c>
      <c r="F103" s="69" t="s">
        <v>140</v>
      </c>
      <c r="G103" s="69" t="s">
        <v>140</v>
      </c>
      <c r="H103" s="69" t="s">
        <v>438</v>
      </c>
      <c r="I103" s="69" t="s">
        <v>1114</v>
      </c>
      <c r="J103" s="69">
        <v>301</v>
      </c>
      <c r="K103" s="69" t="s">
        <v>21</v>
      </c>
      <c r="L103" s="69">
        <v>2500</v>
      </c>
      <c r="M103" s="69">
        <v>14.75</v>
      </c>
      <c r="N103" s="69">
        <v>12030</v>
      </c>
      <c r="O103" s="69" t="s">
        <v>1094</v>
      </c>
      <c r="P103" s="69" t="s">
        <v>1120</v>
      </c>
      <c r="Q103" s="69" t="s">
        <v>1119</v>
      </c>
      <c r="R103" s="69">
        <v>12</v>
      </c>
      <c r="S103" s="69">
        <v>2657</v>
      </c>
      <c r="T103" s="69">
        <v>15.170999999999999</v>
      </c>
    </row>
    <row r="104" spans="1:20" s="69" customFormat="1" x14ac:dyDescent="0.25">
      <c r="A104" s="40">
        <v>702019075546</v>
      </c>
      <c r="B104" s="69">
        <v>120165</v>
      </c>
      <c r="C104" s="40">
        <v>702019075546</v>
      </c>
      <c r="D104" s="69" t="s">
        <v>166</v>
      </c>
      <c r="E104" s="69">
        <v>120165</v>
      </c>
      <c r="F104" s="69" t="s">
        <v>140</v>
      </c>
      <c r="G104" s="69" t="s">
        <v>140</v>
      </c>
      <c r="H104" s="69" t="s">
        <v>818</v>
      </c>
      <c r="I104" s="69" t="s">
        <v>1121</v>
      </c>
      <c r="J104" s="69">
        <v>301</v>
      </c>
      <c r="K104" s="69" t="s">
        <v>21</v>
      </c>
      <c r="L104" s="69">
        <v>2150</v>
      </c>
      <c r="M104" s="69">
        <v>11.61</v>
      </c>
      <c r="N104" s="69">
        <v>12030</v>
      </c>
      <c r="O104" s="69" t="s">
        <v>1094</v>
      </c>
      <c r="P104" s="69" t="s">
        <v>1122</v>
      </c>
      <c r="Q104" s="69" t="s">
        <v>1037</v>
      </c>
      <c r="R104" s="69">
        <v>12</v>
      </c>
      <c r="S104" s="69">
        <v>2191</v>
      </c>
      <c r="T104" s="69">
        <v>12.994</v>
      </c>
    </row>
    <row r="105" spans="1:20" s="69" customFormat="1" x14ac:dyDescent="0.25">
      <c r="A105" s="40">
        <v>702019075554</v>
      </c>
      <c r="B105" s="69">
        <v>120165</v>
      </c>
      <c r="C105" s="40">
        <v>702019075554</v>
      </c>
      <c r="D105" s="69" t="s">
        <v>166</v>
      </c>
      <c r="E105" s="69">
        <v>120165</v>
      </c>
      <c r="F105" s="69" t="s">
        <v>140</v>
      </c>
      <c r="G105" s="69" t="s">
        <v>140</v>
      </c>
      <c r="H105" s="69" t="s">
        <v>459</v>
      </c>
      <c r="I105" s="69" t="s">
        <v>1121</v>
      </c>
      <c r="J105" s="69">
        <v>301</v>
      </c>
      <c r="K105" s="69" t="s">
        <v>21</v>
      </c>
      <c r="L105" s="69">
        <v>2500</v>
      </c>
      <c r="M105" s="69">
        <v>13.5</v>
      </c>
      <c r="N105" s="69">
        <v>12030</v>
      </c>
      <c r="O105" s="69" t="s">
        <v>1094</v>
      </c>
      <c r="P105" s="69" t="s">
        <v>1122</v>
      </c>
      <c r="Q105" s="69" t="s">
        <v>1037</v>
      </c>
      <c r="R105" s="69">
        <v>12</v>
      </c>
      <c r="S105" s="69">
        <v>2192</v>
      </c>
      <c r="T105" s="69">
        <v>12.994</v>
      </c>
    </row>
    <row r="106" spans="1:20" s="69" customFormat="1" x14ac:dyDescent="0.25">
      <c r="A106" s="40">
        <v>702019075502</v>
      </c>
      <c r="B106" s="69">
        <v>120165</v>
      </c>
      <c r="C106" s="40">
        <v>702019075502</v>
      </c>
      <c r="D106" s="69" t="s">
        <v>166</v>
      </c>
      <c r="E106" s="69">
        <v>120165</v>
      </c>
      <c r="F106" s="69" t="s">
        <v>140</v>
      </c>
      <c r="G106" s="69" t="s">
        <v>140</v>
      </c>
      <c r="H106" s="69" t="s">
        <v>812</v>
      </c>
      <c r="I106" s="69" t="s">
        <v>1121</v>
      </c>
      <c r="J106" s="69">
        <v>301</v>
      </c>
      <c r="K106" s="69" t="s">
        <v>21</v>
      </c>
      <c r="L106" s="69">
        <v>2500</v>
      </c>
      <c r="M106" s="69">
        <v>14.975</v>
      </c>
      <c r="N106" s="69">
        <v>12079</v>
      </c>
      <c r="O106" s="69" t="s">
        <v>168</v>
      </c>
      <c r="P106" s="69" t="s">
        <v>1123</v>
      </c>
      <c r="Q106" s="69" t="s">
        <v>981</v>
      </c>
      <c r="R106" s="69">
        <v>12</v>
      </c>
      <c r="S106" s="69">
        <v>2621</v>
      </c>
      <c r="T106" s="69">
        <v>15.756</v>
      </c>
    </row>
    <row r="107" spans="1:20" s="69" customFormat="1" x14ac:dyDescent="0.25">
      <c r="A107" s="40">
        <v>702019075961</v>
      </c>
      <c r="B107" s="69">
        <v>120165</v>
      </c>
      <c r="C107" s="40">
        <v>702019075961</v>
      </c>
      <c r="D107" s="69" t="s">
        <v>166</v>
      </c>
      <c r="E107" s="69">
        <v>120165</v>
      </c>
      <c r="F107" s="69" t="s">
        <v>140</v>
      </c>
      <c r="G107" s="69" t="s">
        <v>140</v>
      </c>
      <c r="H107" s="69" t="s">
        <v>481</v>
      </c>
      <c r="I107" s="69" t="s">
        <v>1037</v>
      </c>
      <c r="J107" s="69">
        <v>301</v>
      </c>
      <c r="K107" s="69" t="s">
        <v>21</v>
      </c>
      <c r="L107" s="69">
        <v>2500</v>
      </c>
      <c r="M107" s="69">
        <v>14.975</v>
      </c>
      <c r="N107" s="69">
        <v>12103</v>
      </c>
      <c r="O107" s="69" t="s">
        <v>167</v>
      </c>
      <c r="P107" s="69" t="s">
        <v>1124</v>
      </c>
      <c r="Q107" s="69" t="s">
        <v>1125</v>
      </c>
      <c r="R107" s="69">
        <v>12</v>
      </c>
      <c r="S107" s="69">
        <v>2646</v>
      </c>
      <c r="T107" s="69">
        <v>15.095000000000001</v>
      </c>
    </row>
    <row r="108" spans="1:20" s="69" customFormat="1" x14ac:dyDescent="0.25">
      <c r="A108" s="40">
        <v>702019076074</v>
      </c>
      <c r="B108" s="69">
        <v>120165</v>
      </c>
      <c r="C108" s="40">
        <v>702019076074</v>
      </c>
      <c r="D108" s="69" t="s">
        <v>166</v>
      </c>
      <c r="E108" s="69">
        <v>120165</v>
      </c>
      <c r="F108" s="69" t="s">
        <v>140</v>
      </c>
      <c r="G108" s="69" t="s">
        <v>140</v>
      </c>
      <c r="H108" s="69" t="s">
        <v>487</v>
      </c>
      <c r="I108" s="69" t="s">
        <v>1037</v>
      </c>
      <c r="J108" s="69">
        <v>301</v>
      </c>
      <c r="K108" s="69" t="s">
        <v>21</v>
      </c>
      <c r="L108" s="69">
        <v>2350</v>
      </c>
      <c r="M108" s="69">
        <v>14.076000000000001</v>
      </c>
      <c r="N108" s="69">
        <v>12079</v>
      </c>
      <c r="O108" s="69" t="s">
        <v>168</v>
      </c>
      <c r="P108" s="69" t="s">
        <v>1126</v>
      </c>
      <c r="Q108" s="69" t="s">
        <v>1010</v>
      </c>
      <c r="R108" s="69">
        <v>12</v>
      </c>
      <c r="S108" s="69">
        <v>1657</v>
      </c>
      <c r="T108" s="69">
        <v>9.343</v>
      </c>
    </row>
    <row r="109" spans="1:20" s="69" customFormat="1" x14ac:dyDescent="0.25">
      <c r="A109" s="40">
        <v>702019076089</v>
      </c>
      <c r="B109" s="69">
        <v>120165</v>
      </c>
      <c r="C109" s="40">
        <v>702019076089</v>
      </c>
      <c r="D109" s="69" t="s">
        <v>166</v>
      </c>
      <c r="E109" s="69">
        <v>120165</v>
      </c>
      <c r="F109" s="69" t="s">
        <v>140</v>
      </c>
      <c r="G109" s="69" t="s">
        <v>140</v>
      </c>
      <c r="H109" s="69" t="s">
        <v>489</v>
      </c>
      <c r="I109" s="69" t="s">
        <v>1037</v>
      </c>
      <c r="J109" s="69">
        <v>301</v>
      </c>
      <c r="K109" s="69" t="s">
        <v>21</v>
      </c>
      <c r="L109" s="69">
        <v>2350</v>
      </c>
      <c r="M109" s="69">
        <v>14.076000000000001</v>
      </c>
      <c r="N109" s="69">
        <v>12079</v>
      </c>
      <c r="O109" s="69" t="s">
        <v>168</v>
      </c>
      <c r="P109" s="69" t="s">
        <v>1126</v>
      </c>
      <c r="Q109" s="69" t="s">
        <v>1010</v>
      </c>
      <c r="R109" s="69">
        <v>12</v>
      </c>
      <c r="S109" s="69">
        <v>1656</v>
      </c>
      <c r="T109" s="69">
        <v>9.343</v>
      </c>
    </row>
    <row r="110" spans="1:20" s="69" customFormat="1" x14ac:dyDescent="0.25">
      <c r="A110" s="40">
        <v>702019076774</v>
      </c>
      <c r="B110" s="69">
        <v>120165</v>
      </c>
      <c r="C110" s="40">
        <v>702019076774</v>
      </c>
      <c r="D110" s="69" t="s">
        <v>166</v>
      </c>
      <c r="E110" s="69">
        <v>120165</v>
      </c>
      <c r="F110" s="69" t="s">
        <v>140</v>
      </c>
      <c r="G110" s="69" t="s">
        <v>140</v>
      </c>
      <c r="H110" s="69" t="s">
        <v>509</v>
      </c>
      <c r="I110" s="69" t="s">
        <v>1125</v>
      </c>
      <c r="J110" s="69">
        <v>301</v>
      </c>
      <c r="K110" s="69" t="s">
        <v>21</v>
      </c>
      <c r="L110" s="69">
        <v>2500</v>
      </c>
      <c r="M110" s="69">
        <v>13.375</v>
      </c>
      <c r="N110" s="69">
        <v>12103</v>
      </c>
      <c r="O110" s="69" t="s">
        <v>167</v>
      </c>
      <c r="P110" s="69" t="s">
        <v>1127</v>
      </c>
      <c r="Q110" s="69" t="s">
        <v>1128</v>
      </c>
      <c r="R110" s="69">
        <v>12</v>
      </c>
      <c r="S110" s="69">
        <v>2604</v>
      </c>
      <c r="T110" s="69">
        <v>14.53</v>
      </c>
    </row>
    <row r="111" spans="1:20" s="69" customFormat="1" x14ac:dyDescent="0.25">
      <c r="A111" s="40">
        <v>702019077102</v>
      </c>
      <c r="B111" s="69">
        <v>120165</v>
      </c>
      <c r="C111" s="40">
        <v>702019077102</v>
      </c>
      <c r="D111" s="69" t="s">
        <v>166</v>
      </c>
      <c r="E111" s="69">
        <v>120165</v>
      </c>
      <c r="F111" s="69" t="s">
        <v>140</v>
      </c>
      <c r="G111" s="69" t="s">
        <v>140</v>
      </c>
      <c r="H111" s="69" t="s">
        <v>511</v>
      </c>
      <c r="I111" s="69" t="s">
        <v>1129</v>
      </c>
      <c r="J111" s="69">
        <v>301</v>
      </c>
      <c r="K111" s="69" t="s">
        <v>21</v>
      </c>
      <c r="L111" s="69">
        <v>500</v>
      </c>
      <c r="M111" s="69">
        <v>2.9870000000000001</v>
      </c>
      <c r="N111" s="69">
        <v>12079</v>
      </c>
      <c r="O111" s="69" t="s">
        <v>168</v>
      </c>
      <c r="P111" s="69" t="s">
        <v>1130</v>
      </c>
      <c r="Q111" s="69" t="s">
        <v>1131</v>
      </c>
      <c r="R111" s="69">
        <v>12</v>
      </c>
      <c r="S111" s="69">
        <v>2287</v>
      </c>
      <c r="T111" s="69">
        <v>12.941000000000001</v>
      </c>
    </row>
    <row r="112" spans="1:20" s="69" customFormat="1" x14ac:dyDescent="0.25">
      <c r="A112" s="40">
        <v>702019075935</v>
      </c>
      <c r="B112" s="69">
        <v>120165</v>
      </c>
      <c r="C112" s="40">
        <v>702019075935</v>
      </c>
      <c r="D112" s="69" t="s">
        <v>166</v>
      </c>
      <c r="E112" s="69">
        <v>120165</v>
      </c>
      <c r="F112" s="69" t="s">
        <v>140</v>
      </c>
      <c r="G112" s="69" t="s">
        <v>140</v>
      </c>
      <c r="H112" s="69" t="s">
        <v>832</v>
      </c>
      <c r="I112" s="69" t="s">
        <v>1037</v>
      </c>
      <c r="J112" s="69">
        <v>301</v>
      </c>
      <c r="K112" s="69" t="s">
        <v>21</v>
      </c>
      <c r="L112" s="69">
        <v>2250</v>
      </c>
      <c r="M112" s="69">
        <v>13.477</v>
      </c>
      <c r="N112" s="69">
        <v>12030</v>
      </c>
      <c r="O112" s="69" t="s">
        <v>1094</v>
      </c>
      <c r="P112" s="69" t="s">
        <v>1132</v>
      </c>
      <c r="Q112" s="69" t="s">
        <v>1128</v>
      </c>
      <c r="R112" s="69">
        <v>12</v>
      </c>
      <c r="S112" s="69">
        <v>2397</v>
      </c>
      <c r="T112" s="69">
        <v>14.093</v>
      </c>
    </row>
    <row r="113" spans="1:20" s="69" customFormat="1" x14ac:dyDescent="0.25">
      <c r="A113" s="40">
        <v>702019075916</v>
      </c>
      <c r="B113" s="69">
        <v>120165</v>
      </c>
      <c r="C113" s="40">
        <v>702019075916</v>
      </c>
      <c r="D113" s="69" t="s">
        <v>166</v>
      </c>
      <c r="E113" s="69">
        <v>120165</v>
      </c>
      <c r="F113" s="69" t="s">
        <v>140</v>
      </c>
      <c r="G113" s="69" t="s">
        <v>140</v>
      </c>
      <c r="H113" s="69" t="s">
        <v>475</v>
      </c>
      <c r="I113" s="69" t="s">
        <v>1037</v>
      </c>
      <c r="J113" s="69">
        <v>301</v>
      </c>
      <c r="K113" s="69" t="s">
        <v>21</v>
      </c>
      <c r="L113" s="69">
        <v>2250</v>
      </c>
      <c r="M113" s="69">
        <v>13.477</v>
      </c>
      <c r="N113" s="69">
        <v>12030</v>
      </c>
      <c r="O113" s="69" t="s">
        <v>1094</v>
      </c>
      <c r="P113" s="69" t="s">
        <v>1133</v>
      </c>
      <c r="Q113" s="69" t="s">
        <v>1128</v>
      </c>
      <c r="R113" s="69">
        <v>12</v>
      </c>
      <c r="S113" s="69">
        <v>2326</v>
      </c>
      <c r="T113" s="69">
        <v>13.351000000000001</v>
      </c>
    </row>
    <row r="114" spans="1:20" s="69" customFormat="1" x14ac:dyDescent="0.25">
      <c r="A114" s="40">
        <v>702019075928</v>
      </c>
      <c r="B114" s="69">
        <v>120165</v>
      </c>
      <c r="C114" s="40">
        <v>702019075928</v>
      </c>
      <c r="D114" s="69" t="s">
        <v>166</v>
      </c>
      <c r="E114" s="69">
        <v>120165</v>
      </c>
      <c r="F114" s="69" t="s">
        <v>140</v>
      </c>
      <c r="G114" s="69" t="s">
        <v>140</v>
      </c>
      <c r="H114" s="69" t="s">
        <v>477</v>
      </c>
      <c r="I114" s="69" t="s">
        <v>1037</v>
      </c>
      <c r="J114" s="69">
        <v>301</v>
      </c>
      <c r="K114" s="69" t="s">
        <v>21</v>
      </c>
      <c r="L114" s="69">
        <v>2250</v>
      </c>
      <c r="M114" s="69">
        <v>13.477</v>
      </c>
      <c r="N114" s="69">
        <v>12030</v>
      </c>
      <c r="O114" s="69" t="s">
        <v>1094</v>
      </c>
      <c r="P114" s="69" t="s">
        <v>1133</v>
      </c>
      <c r="Q114" s="69" t="s">
        <v>1128</v>
      </c>
      <c r="R114" s="69">
        <v>12</v>
      </c>
      <c r="S114" s="69">
        <v>2326</v>
      </c>
      <c r="T114" s="69">
        <v>13.351000000000001</v>
      </c>
    </row>
    <row r="115" spans="1:20" s="69" customFormat="1" x14ac:dyDescent="0.25">
      <c r="A115" s="40">
        <v>702019076540</v>
      </c>
      <c r="B115" s="69">
        <v>120165</v>
      </c>
      <c r="C115" s="40">
        <v>702019076540</v>
      </c>
      <c r="D115" s="69" t="s">
        <v>166</v>
      </c>
      <c r="E115" s="69">
        <v>120165</v>
      </c>
      <c r="F115" s="69" t="s">
        <v>140</v>
      </c>
      <c r="G115" s="69" t="s">
        <v>140</v>
      </c>
      <c r="H115" s="69" t="s">
        <v>846</v>
      </c>
      <c r="I115" s="69" t="s">
        <v>1008</v>
      </c>
      <c r="J115" s="69">
        <v>301</v>
      </c>
      <c r="K115" s="69" t="s">
        <v>21</v>
      </c>
      <c r="L115" s="69">
        <v>2000</v>
      </c>
      <c r="M115" s="69">
        <v>10.8</v>
      </c>
      <c r="N115" s="69">
        <v>12030</v>
      </c>
      <c r="O115" s="69" t="s">
        <v>1094</v>
      </c>
      <c r="P115" s="69" t="s">
        <v>1134</v>
      </c>
      <c r="Q115" s="69" t="s">
        <v>1128</v>
      </c>
      <c r="R115" s="69">
        <v>12</v>
      </c>
      <c r="S115" s="69">
        <v>2031</v>
      </c>
      <c r="T115" s="69">
        <v>11.414</v>
      </c>
    </row>
    <row r="116" spans="1:20" s="69" customFormat="1" x14ac:dyDescent="0.25">
      <c r="A116" s="40">
        <v>702019076548</v>
      </c>
      <c r="B116" s="69">
        <v>120165</v>
      </c>
      <c r="C116" s="40">
        <v>702019076548</v>
      </c>
      <c r="D116" s="69" t="s">
        <v>166</v>
      </c>
      <c r="E116" s="69">
        <v>120165</v>
      </c>
      <c r="F116" s="69" t="s">
        <v>140</v>
      </c>
      <c r="G116" s="69" t="s">
        <v>140</v>
      </c>
      <c r="H116" s="69" t="s">
        <v>848</v>
      </c>
      <c r="I116" s="69" t="s">
        <v>1008</v>
      </c>
      <c r="J116" s="69">
        <v>301</v>
      </c>
      <c r="K116" s="69" t="s">
        <v>21</v>
      </c>
      <c r="L116" s="69">
        <v>2000</v>
      </c>
      <c r="M116" s="69">
        <v>10.8</v>
      </c>
      <c r="N116" s="69">
        <v>12030</v>
      </c>
      <c r="O116" s="69" t="s">
        <v>1094</v>
      </c>
      <c r="P116" s="69" t="s">
        <v>1134</v>
      </c>
      <c r="Q116" s="69" t="s">
        <v>1128</v>
      </c>
      <c r="R116" s="69">
        <v>12</v>
      </c>
      <c r="S116" s="69">
        <v>2031</v>
      </c>
      <c r="T116" s="69">
        <v>11.414</v>
      </c>
    </row>
    <row r="117" spans="1:20" s="69" customFormat="1" x14ac:dyDescent="0.25">
      <c r="A117" s="40">
        <v>702019076549</v>
      </c>
      <c r="B117" s="69">
        <v>120165</v>
      </c>
      <c r="C117" s="40">
        <v>702019076549</v>
      </c>
      <c r="D117" s="69" t="s">
        <v>166</v>
      </c>
      <c r="E117" s="69">
        <v>120165</v>
      </c>
      <c r="F117" s="69" t="s">
        <v>140</v>
      </c>
      <c r="G117" s="69" t="s">
        <v>140</v>
      </c>
      <c r="H117" s="69" t="s">
        <v>850</v>
      </c>
      <c r="I117" s="69" t="s">
        <v>1008</v>
      </c>
      <c r="J117" s="69">
        <v>301</v>
      </c>
      <c r="K117" s="69" t="s">
        <v>21</v>
      </c>
      <c r="L117" s="69">
        <v>2000</v>
      </c>
      <c r="M117" s="69">
        <v>10.92</v>
      </c>
      <c r="N117" s="69">
        <v>12030</v>
      </c>
      <c r="O117" s="69" t="s">
        <v>1094</v>
      </c>
      <c r="P117" s="69" t="s">
        <v>1134</v>
      </c>
      <c r="Q117" s="69" t="s">
        <v>1128</v>
      </c>
      <c r="R117" s="69">
        <v>12</v>
      </c>
      <c r="S117" s="69">
        <v>2031</v>
      </c>
      <c r="T117" s="69">
        <v>11.414999999999999</v>
      </c>
    </row>
    <row r="118" spans="1:20" s="69" customFormat="1" x14ac:dyDescent="0.25">
      <c r="A118" s="40">
        <v>702019076666</v>
      </c>
      <c r="B118" s="69">
        <v>120165</v>
      </c>
      <c r="C118" s="40">
        <v>702019076666</v>
      </c>
      <c r="D118" s="69" t="s">
        <v>166</v>
      </c>
      <c r="E118" s="69">
        <v>120165</v>
      </c>
      <c r="F118" s="69" t="s">
        <v>140</v>
      </c>
      <c r="G118" s="69" t="s">
        <v>140</v>
      </c>
      <c r="H118" s="69" t="s">
        <v>497</v>
      </c>
      <c r="I118" s="69" t="s">
        <v>1125</v>
      </c>
      <c r="J118" s="69">
        <v>301</v>
      </c>
      <c r="K118" s="69" t="s">
        <v>21</v>
      </c>
      <c r="L118" s="69">
        <v>2200</v>
      </c>
      <c r="M118" s="69">
        <v>11.77</v>
      </c>
      <c r="N118" s="69">
        <v>12030</v>
      </c>
      <c r="O118" s="69" t="s">
        <v>1094</v>
      </c>
      <c r="P118" s="69" t="s">
        <v>1135</v>
      </c>
      <c r="Q118" s="69" t="s">
        <v>1136</v>
      </c>
      <c r="R118" s="69">
        <v>12</v>
      </c>
      <c r="S118" s="69">
        <v>2107</v>
      </c>
      <c r="T118" s="69">
        <v>12.898999999999999</v>
      </c>
    </row>
    <row r="119" spans="1:20" s="69" customFormat="1" x14ac:dyDescent="0.25">
      <c r="A119" s="40">
        <v>702019076668</v>
      </c>
      <c r="B119" s="69">
        <v>120165</v>
      </c>
      <c r="C119" s="40">
        <v>702019076668</v>
      </c>
      <c r="D119" s="69" t="s">
        <v>166</v>
      </c>
      <c r="E119" s="69">
        <v>120165</v>
      </c>
      <c r="F119" s="69" t="s">
        <v>140</v>
      </c>
      <c r="G119" s="69" t="s">
        <v>140</v>
      </c>
      <c r="H119" s="69" t="s">
        <v>499</v>
      </c>
      <c r="I119" s="69" t="s">
        <v>1125</v>
      </c>
      <c r="J119" s="69">
        <v>301</v>
      </c>
      <c r="K119" s="69" t="s">
        <v>21</v>
      </c>
      <c r="L119" s="69">
        <v>2200</v>
      </c>
      <c r="M119" s="69">
        <v>11.77</v>
      </c>
      <c r="N119" s="69">
        <v>12030</v>
      </c>
      <c r="O119" s="69" t="s">
        <v>1094</v>
      </c>
      <c r="P119" s="69" t="s">
        <v>1135</v>
      </c>
      <c r="Q119" s="69" t="s">
        <v>1136</v>
      </c>
      <c r="R119" s="69">
        <v>12</v>
      </c>
      <c r="S119" s="69">
        <v>2108</v>
      </c>
      <c r="T119" s="69">
        <v>12.9</v>
      </c>
    </row>
    <row r="120" spans="1:20" s="69" customFormat="1" x14ac:dyDescent="0.25">
      <c r="A120" s="40">
        <v>702019076670</v>
      </c>
      <c r="B120" s="69">
        <v>120165</v>
      </c>
      <c r="C120" s="40">
        <v>702019076670</v>
      </c>
      <c r="D120" s="69" t="s">
        <v>166</v>
      </c>
      <c r="E120" s="69">
        <v>120165</v>
      </c>
      <c r="F120" s="69" t="s">
        <v>140</v>
      </c>
      <c r="G120" s="69" t="s">
        <v>140</v>
      </c>
      <c r="H120" s="69" t="s">
        <v>852</v>
      </c>
      <c r="I120" s="69" t="s">
        <v>1125</v>
      </c>
      <c r="J120" s="69">
        <v>301</v>
      </c>
      <c r="K120" s="69" t="s">
        <v>21</v>
      </c>
      <c r="L120" s="69">
        <v>2200</v>
      </c>
      <c r="M120" s="69">
        <v>11.77</v>
      </c>
      <c r="N120" s="69">
        <v>12030</v>
      </c>
      <c r="O120" s="69" t="s">
        <v>1094</v>
      </c>
      <c r="P120" s="69" t="s">
        <v>1135</v>
      </c>
      <c r="Q120" s="69" t="s">
        <v>1136</v>
      </c>
      <c r="R120" s="69">
        <v>12</v>
      </c>
      <c r="S120" s="69">
        <v>2108</v>
      </c>
      <c r="T120" s="69">
        <v>12.9</v>
      </c>
    </row>
    <row r="121" spans="1:20" s="69" customFormat="1" x14ac:dyDescent="0.25">
      <c r="A121" s="40">
        <v>702019076678</v>
      </c>
      <c r="B121" s="69">
        <v>120165</v>
      </c>
      <c r="C121" s="40">
        <v>702019076678</v>
      </c>
      <c r="D121" s="69" t="s">
        <v>166</v>
      </c>
      <c r="E121" s="69">
        <v>120165</v>
      </c>
      <c r="F121" s="69" t="s">
        <v>140</v>
      </c>
      <c r="G121" s="69" t="s">
        <v>140</v>
      </c>
      <c r="H121" s="69" t="s">
        <v>501</v>
      </c>
      <c r="I121" s="69" t="s">
        <v>1125</v>
      </c>
      <c r="J121" s="69">
        <v>301</v>
      </c>
      <c r="K121" s="69" t="s">
        <v>21</v>
      </c>
      <c r="L121" s="69">
        <v>2200</v>
      </c>
      <c r="M121" s="69">
        <v>11.77</v>
      </c>
      <c r="N121" s="69">
        <v>12030</v>
      </c>
      <c r="O121" s="69" t="s">
        <v>1094</v>
      </c>
      <c r="P121" s="69" t="s">
        <v>1135</v>
      </c>
      <c r="Q121" s="69" t="s">
        <v>1136</v>
      </c>
      <c r="R121" s="69">
        <v>12</v>
      </c>
      <c r="S121" s="69">
        <v>2108</v>
      </c>
      <c r="T121" s="69">
        <v>12.9</v>
      </c>
    </row>
    <row r="122" spans="1:20" s="69" customFormat="1" x14ac:dyDescent="0.25">
      <c r="A122" s="40">
        <v>702019077302</v>
      </c>
      <c r="B122" s="69">
        <v>120165</v>
      </c>
      <c r="C122" s="40">
        <v>702019077302</v>
      </c>
      <c r="D122" s="69" t="s">
        <v>166</v>
      </c>
      <c r="E122" s="69">
        <v>120165</v>
      </c>
      <c r="F122" s="69" t="s">
        <v>140</v>
      </c>
      <c r="G122" s="69" t="s">
        <v>140</v>
      </c>
      <c r="H122" s="69" t="s">
        <v>864</v>
      </c>
      <c r="I122" s="69" t="s">
        <v>1131</v>
      </c>
      <c r="J122" s="69">
        <v>301</v>
      </c>
      <c r="K122" s="69" t="s">
        <v>21</v>
      </c>
      <c r="L122" s="69">
        <v>2200</v>
      </c>
      <c r="M122" s="69">
        <v>11.77</v>
      </c>
      <c r="N122" s="69">
        <v>12030</v>
      </c>
      <c r="O122" s="69" t="s">
        <v>1094</v>
      </c>
      <c r="P122" s="69" t="s">
        <v>1137</v>
      </c>
      <c r="Q122" s="69" t="s">
        <v>1136</v>
      </c>
      <c r="R122" s="69">
        <v>12</v>
      </c>
      <c r="S122" s="69">
        <v>1856</v>
      </c>
      <c r="T122" s="69">
        <v>11.411</v>
      </c>
    </row>
    <row r="123" spans="1:20" s="69" customFormat="1" x14ac:dyDescent="0.25">
      <c r="A123" s="40">
        <v>702019077309</v>
      </c>
      <c r="B123" s="69">
        <v>120165</v>
      </c>
      <c r="C123" s="40">
        <v>702019077309</v>
      </c>
      <c r="D123" s="69" t="s">
        <v>166</v>
      </c>
      <c r="E123" s="69">
        <v>120165</v>
      </c>
      <c r="F123" s="69" t="s">
        <v>140</v>
      </c>
      <c r="G123" s="69" t="s">
        <v>140</v>
      </c>
      <c r="H123" s="69" t="s">
        <v>517</v>
      </c>
      <c r="I123" s="69" t="s">
        <v>1131</v>
      </c>
      <c r="J123" s="69">
        <v>301</v>
      </c>
      <c r="K123" s="69" t="s">
        <v>21</v>
      </c>
      <c r="L123" s="69">
        <v>2200</v>
      </c>
      <c r="M123" s="69">
        <v>11.77</v>
      </c>
      <c r="N123" s="69">
        <v>12030</v>
      </c>
      <c r="O123" s="69" t="s">
        <v>1094</v>
      </c>
      <c r="P123" s="69" t="s">
        <v>1137</v>
      </c>
      <c r="Q123" s="69" t="s">
        <v>1136</v>
      </c>
      <c r="R123" s="69">
        <v>12</v>
      </c>
      <c r="S123" s="69">
        <v>1856</v>
      </c>
      <c r="T123" s="69">
        <v>11.411</v>
      </c>
    </row>
    <row r="124" spans="1:20" s="69" customFormat="1" x14ac:dyDescent="0.25">
      <c r="A124" s="40">
        <v>702019077540</v>
      </c>
      <c r="B124" s="69">
        <v>120165</v>
      </c>
      <c r="C124" s="40">
        <v>702019077540</v>
      </c>
      <c r="D124" s="69" t="s">
        <v>166</v>
      </c>
      <c r="E124" s="69">
        <v>120165</v>
      </c>
      <c r="F124" s="69" t="s">
        <v>140</v>
      </c>
      <c r="G124" s="69" t="s">
        <v>140</v>
      </c>
      <c r="H124" s="69" t="s">
        <v>529</v>
      </c>
      <c r="I124" s="69" t="s">
        <v>1131</v>
      </c>
      <c r="J124" s="69">
        <v>301</v>
      </c>
      <c r="K124" s="69" t="s">
        <v>21</v>
      </c>
      <c r="L124" s="69">
        <v>2200</v>
      </c>
      <c r="M124" s="69">
        <v>11.77</v>
      </c>
      <c r="N124" s="69">
        <v>12030</v>
      </c>
      <c r="O124" s="69" t="s">
        <v>1094</v>
      </c>
      <c r="P124" s="69" t="s">
        <v>1137</v>
      </c>
      <c r="Q124" s="69" t="s">
        <v>1136</v>
      </c>
      <c r="R124" s="69">
        <v>12</v>
      </c>
      <c r="S124" s="69">
        <v>1855</v>
      </c>
      <c r="T124" s="69">
        <v>11.41</v>
      </c>
    </row>
    <row r="125" spans="1:20" s="69" customFormat="1" x14ac:dyDescent="0.25">
      <c r="A125" s="40">
        <v>702019077458</v>
      </c>
      <c r="B125" s="69">
        <v>120165</v>
      </c>
      <c r="C125" s="40">
        <v>702019077458</v>
      </c>
      <c r="D125" s="69" t="s">
        <v>166</v>
      </c>
      <c r="E125" s="69">
        <v>120165</v>
      </c>
      <c r="F125" s="69" t="s">
        <v>140</v>
      </c>
      <c r="G125" s="69" t="s">
        <v>140</v>
      </c>
      <c r="H125" s="69" t="s">
        <v>521</v>
      </c>
      <c r="I125" s="69" t="s">
        <v>1131</v>
      </c>
      <c r="J125" s="69">
        <v>301</v>
      </c>
      <c r="K125" s="69" t="s">
        <v>21</v>
      </c>
      <c r="L125" s="69">
        <v>2500</v>
      </c>
      <c r="M125" s="69">
        <v>13.375</v>
      </c>
      <c r="N125" s="69">
        <v>12103</v>
      </c>
      <c r="O125" s="69" t="s">
        <v>167</v>
      </c>
      <c r="P125" s="69" t="s">
        <v>1138</v>
      </c>
      <c r="Q125" s="69" t="s">
        <v>1136</v>
      </c>
      <c r="R125" s="69">
        <v>12</v>
      </c>
      <c r="S125" s="69">
        <v>2390</v>
      </c>
      <c r="T125" s="69">
        <v>14.3</v>
      </c>
    </row>
    <row r="126" spans="1:20" s="69" customFormat="1" x14ac:dyDescent="0.25">
      <c r="A126" s="40">
        <v>702019077488</v>
      </c>
      <c r="B126" s="69">
        <v>120165</v>
      </c>
      <c r="C126" s="40">
        <v>702019077488</v>
      </c>
      <c r="D126" s="69" t="s">
        <v>166</v>
      </c>
      <c r="E126" s="69">
        <v>120165</v>
      </c>
      <c r="F126" s="69" t="s">
        <v>140</v>
      </c>
      <c r="G126" s="69" t="s">
        <v>140</v>
      </c>
      <c r="H126" s="69" t="s">
        <v>523</v>
      </c>
      <c r="I126" s="69" t="s">
        <v>1131</v>
      </c>
      <c r="J126" s="69">
        <v>301</v>
      </c>
      <c r="K126" s="69" t="s">
        <v>21</v>
      </c>
      <c r="L126" s="69">
        <v>2500</v>
      </c>
      <c r="M126" s="69">
        <v>13.375</v>
      </c>
      <c r="N126" s="69">
        <v>12103</v>
      </c>
      <c r="O126" s="69" t="s">
        <v>167</v>
      </c>
      <c r="P126" s="69" t="s">
        <v>1138</v>
      </c>
      <c r="Q126" s="69" t="s">
        <v>1136</v>
      </c>
      <c r="R126" s="69">
        <v>12</v>
      </c>
      <c r="S126" s="69">
        <v>2391</v>
      </c>
      <c r="T126" s="69">
        <v>14.3</v>
      </c>
    </row>
    <row r="127" spans="1:20" s="69" customFormat="1" x14ac:dyDescent="0.25">
      <c r="A127" s="40">
        <v>702019077723</v>
      </c>
      <c r="B127" s="69">
        <v>120165</v>
      </c>
      <c r="C127" s="40">
        <v>702019077723</v>
      </c>
      <c r="D127" s="69" t="s">
        <v>166</v>
      </c>
      <c r="E127" s="69">
        <v>120165</v>
      </c>
      <c r="F127" s="69" t="s">
        <v>140</v>
      </c>
      <c r="G127" s="69" t="s">
        <v>140</v>
      </c>
      <c r="H127" s="69" t="s">
        <v>878</v>
      </c>
      <c r="I127" s="69" t="s">
        <v>1128</v>
      </c>
      <c r="J127" s="69">
        <v>301</v>
      </c>
      <c r="K127" s="69" t="s">
        <v>21</v>
      </c>
      <c r="L127" s="69">
        <v>2500</v>
      </c>
      <c r="M127" s="69">
        <v>13.65</v>
      </c>
      <c r="N127" s="69">
        <v>12079</v>
      </c>
      <c r="O127" s="69" t="s">
        <v>168</v>
      </c>
      <c r="P127" s="69" t="s">
        <v>1139</v>
      </c>
      <c r="Q127" s="69" t="s">
        <v>1140</v>
      </c>
      <c r="R127" s="69">
        <v>12</v>
      </c>
      <c r="S127" s="69">
        <v>2345</v>
      </c>
      <c r="T127" s="69">
        <v>13.198</v>
      </c>
    </row>
    <row r="128" spans="1:20" s="69" customFormat="1" x14ac:dyDescent="0.25">
      <c r="A128" s="40">
        <v>702019078688</v>
      </c>
      <c r="B128" s="69">
        <v>120165</v>
      </c>
      <c r="C128" s="40">
        <v>702019078688</v>
      </c>
      <c r="D128" s="69" t="s">
        <v>166</v>
      </c>
      <c r="E128" s="69">
        <v>120165</v>
      </c>
      <c r="F128" s="69" t="s">
        <v>140</v>
      </c>
      <c r="G128" s="69" t="s">
        <v>140</v>
      </c>
      <c r="H128" s="69" t="s">
        <v>557</v>
      </c>
      <c r="I128" s="69" t="s">
        <v>1141</v>
      </c>
      <c r="J128" s="69">
        <v>301</v>
      </c>
      <c r="K128" s="69" t="s">
        <v>21</v>
      </c>
      <c r="L128" s="69">
        <v>2500</v>
      </c>
      <c r="M128" s="69">
        <v>14.625</v>
      </c>
      <c r="N128" s="69">
        <v>12079</v>
      </c>
      <c r="O128" s="69" t="s">
        <v>168</v>
      </c>
      <c r="P128" s="69" t="s">
        <v>1142</v>
      </c>
      <c r="Q128" s="69" t="s">
        <v>1143</v>
      </c>
      <c r="R128" s="69">
        <v>12</v>
      </c>
      <c r="S128" s="69">
        <v>2171</v>
      </c>
      <c r="T128" s="69">
        <v>12.503</v>
      </c>
    </row>
    <row r="129" spans="1:20" s="69" customFormat="1" x14ac:dyDescent="0.25">
      <c r="A129" s="40">
        <v>702019078695</v>
      </c>
      <c r="B129" s="69">
        <v>120165</v>
      </c>
      <c r="C129" s="40">
        <v>702019078695</v>
      </c>
      <c r="D129" s="69" t="s">
        <v>166</v>
      </c>
      <c r="E129" s="69">
        <v>120165</v>
      </c>
      <c r="F129" s="69" t="s">
        <v>140</v>
      </c>
      <c r="G129" s="69" t="s">
        <v>140</v>
      </c>
      <c r="H129" s="69" t="s">
        <v>880</v>
      </c>
      <c r="I129" s="69" t="s">
        <v>1141</v>
      </c>
      <c r="J129" s="69">
        <v>301</v>
      </c>
      <c r="K129" s="69" t="s">
        <v>21</v>
      </c>
      <c r="L129" s="69">
        <v>2500</v>
      </c>
      <c r="M129" s="69">
        <v>14.625</v>
      </c>
      <c r="N129" s="69">
        <v>12079</v>
      </c>
      <c r="O129" s="69" t="s">
        <v>168</v>
      </c>
      <c r="P129" s="69" t="s">
        <v>1142</v>
      </c>
      <c r="Q129" s="69" t="s">
        <v>1143</v>
      </c>
      <c r="R129" s="69">
        <v>12</v>
      </c>
      <c r="S129" s="69">
        <v>2170</v>
      </c>
      <c r="T129" s="69">
        <v>12.503</v>
      </c>
    </row>
    <row r="130" spans="1:20" s="69" customFormat="1" x14ac:dyDescent="0.25">
      <c r="A130" s="40">
        <v>702019079101</v>
      </c>
      <c r="B130" s="69">
        <v>120165</v>
      </c>
      <c r="C130" s="40">
        <v>702019079101</v>
      </c>
      <c r="D130" s="69" t="s">
        <v>166</v>
      </c>
      <c r="E130" s="69">
        <v>120165</v>
      </c>
      <c r="F130" s="69" t="s">
        <v>140</v>
      </c>
      <c r="G130" s="69" t="s">
        <v>140</v>
      </c>
      <c r="H130" s="69" t="s">
        <v>561</v>
      </c>
      <c r="I130" s="69" t="s">
        <v>1143</v>
      </c>
      <c r="J130" s="69">
        <v>301</v>
      </c>
      <c r="K130" s="69" t="s">
        <v>21</v>
      </c>
      <c r="L130" s="69">
        <v>2500</v>
      </c>
      <c r="M130" s="69">
        <v>14.125</v>
      </c>
      <c r="N130" s="69">
        <v>12079</v>
      </c>
      <c r="O130" s="69" t="s">
        <v>168</v>
      </c>
      <c r="P130" s="69" t="s">
        <v>1144</v>
      </c>
      <c r="Q130" s="69" t="s">
        <v>1145</v>
      </c>
      <c r="R130" s="69">
        <v>12</v>
      </c>
      <c r="S130" s="69">
        <v>2491</v>
      </c>
      <c r="T130" s="69">
        <v>12.481999999999999</v>
      </c>
    </row>
    <row r="131" spans="1:20" s="69" customFormat="1" x14ac:dyDescent="0.25">
      <c r="A131" s="40">
        <v>702019079103</v>
      </c>
      <c r="B131" s="69">
        <v>120165</v>
      </c>
      <c r="C131" s="40">
        <v>702019079103</v>
      </c>
      <c r="D131" s="69" t="s">
        <v>166</v>
      </c>
      <c r="E131" s="69">
        <v>120165</v>
      </c>
      <c r="F131" s="69" t="s">
        <v>140</v>
      </c>
      <c r="G131" s="69" t="s">
        <v>140</v>
      </c>
      <c r="H131" s="69" t="s">
        <v>564</v>
      </c>
      <c r="I131" s="69" t="s">
        <v>1143</v>
      </c>
      <c r="J131" s="69">
        <v>301</v>
      </c>
      <c r="K131" s="69" t="s">
        <v>21</v>
      </c>
      <c r="L131" s="69">
        <v>2500</v>
      </c>
      <c r="M131" s="69">
        <v>14.125</v>
      </c>
      <c r="N131" s="69">
        <v>12079</v>
      </c>
      <c r="O131" s="69" t="s">
        <v>168</v>
      </c>
      <c r="P131" s="69" t="s">
        <v>1144</v>
      </c>
      <c r="Q131" s="69" t="s">
        <v>1145</v>
      </c>
      <c r="R131" s="69">
        <v>12</v>
      </c>
      <c r="S131" s="69">
        <v>2490</v>
      </c>
      <c r="T131" s="69">
        <v>12.481999999999999</v>
      </c>
    </row>
    <row r="132" spans="1:20" s="69" customFormat="1" x14ac:dyDescent="0.25">
      <c r="A132" s="40">
        <v>702019079106</v>
      </c>
      <c r="B132" s="69">
        <v>120165</v>
      </c>
      <c r="C132" s="40">
        <v>702019079106</v>
      </c>
      <c r="D132" s="69" t="s">
        <v>166</v>
      </c>
      <c r="E132" s="69">
        <v>120165</v>
      </c>
      <c r="F132" s="69" t="s">
        <v>140</v>
      </c>
      <c r="G132" s="69" t="s">
        <v>140</v>
      </c>
      <c r="H132" s="69" t="s">
        <v>566</v>
      </c>
      <c r="I132" s="69" t="s">
        <v>1143</v>
      </c>
      <c r="J132" s="69">
        <v>301</v>
      </c>
      <c r="K132" s="69" t="s">
        <v>21</v>
      </c>
      <c r="L132" s="69">
        <v>2500</v>
      </c>
      <c r="M132" s="69">
        <v>14.125</v>
      </c>
      <c r="N132" s="69">
        <v>12103</v>
      </c>
      <c r="O132" s="69" t="s">
        <v>167</v>
      </c>
      <c r="P132" s="69" t="s">
        <v>1146</v>
      </c>
      <c r="Q132" s="69" t="s">
        <v>1147</v>
      </c>
      <c r="R132" s="69">
        <v>12</v>
      </c>
      <c r="S132" s="69">
        <v>2530</v>
      </c>
      <c r="T132" s="69">
        <v>13.308999999999999</v>
      </c>
    </row>
    <row r="133" spans="1:20" s="69" customFormat="1" x14ac:dyDescent="0.25">
      <c r="A133" s="40">
        <v>702019080180</v>
      </c>
      <c r="B133" s="69">
        <v>120165</v>
      </c>
      <c r="C133" s="40">
        <v>702019080180</v>
      </c>
      <c r="D133" s="69" t="s">
        <v>166</v>
      </c>
      <c r="E133" s="69">
        <v>120165</v>
      </c>
      <c r="F133" s="69" t="s">
        <v>140</v>
      </c>
      <c r="G133" s="69" t="s">
        <v>140</v>
      </c>
      <c r="H133" s="69" t="s">
        <v>896</v>
      </c>
      <c r="I133" s="69" t="s">
        <v>1147</v>
      </c>
      <c r="J133" s="69">
        <v>301</v>
      </c>
      <c r="K133" s="69" t="s">
        <v>21</v>
      </c>
      <c r="L133" s="69">
        <v>2500</v>
      </c>
      <c r="M133" s="69">
        <v>13.125</v>
      </c>
      <c r="N133" s="69">
        <v>12079</v>
      </c>
      <c r="O133" s="69" t="s">
        <v>168</v>
      </c>
      <c r="P133" s="69" t="s">
        <v>1148</v>
      </c>
      <c r="Q133" s="69" t="s">
        <v>1149</v>
      </c>
      <c r="R133" s="69">
        <v>12</v>
      </c>
      <c r="S133" s="69">
        <v>2662</v>
      </c>
      <c r="T133" s="69">
        <v>13.768000000000001</v>
      </c>
    </row>
    <row r="134" spans="1:20" s="69" customFormat="1" x14ac:dyDescent="0.25">
      <c r="A134" s="40">
        <v>702019079268</v>
      </c>
      <c r="B134" s="69">
        <v>120165</v>
      </c>
      <c r="C134" s="40">
        <v>702019079268</v>
      </c>
      <c r="D134" s="69" t="s">
        <v>166</v>
      </c>
      <c r="E134" s="69">
        <v>120165</v>
      </c>
      <c r="F134" s="69" t="s">
        <v>140</v>
      </c>
      <c r="G134" s="69" t="s">
        <v>140</v>
      </c>
      <c r="H134" s="69" t="s">
        <v>574</v>
      </c>
      <c r="I134" s="69" t="s">
        <v>1145</v>
      </c>
      <c r="J134" s="69">
        <v>301</v>
      </c>
      <c r="K134" s="69" t="s">
        <v>21</v>
      </c>
      <c r="L134" s="69">
        <v>2500</v>
      </c>
      <c r="M134" s="69">
        <v>14.125</v>
      </c>
      <c r="N134" s="69">
        <v>12103</v>
      </c>
      <c r="O134" s="69" t="s">
        <v>167</v>
      </c>
      <c r="P134" s="69" t="s">
        <v>1150</v>
      </c>
      <c r="Q134" s="69" t="s">
        <v>1151</v>
      </c>
      <c r="R134" s="69">
        <v>12</v>
      </c>
      <c r="S134" s="69">
        <v>2769</v>
      </c>
      <c r="T134" s="69">
        <v>14.32</v>
      </c>
    </row>
    <row r="135" spans="1:20" s="69" customFormat="1" x14ac:dyDescent="0.25">
      <c r="A135" s="40">
        <v>702019079286</v>
      </c>
      <c r="B135" s="69">
        <v>120165</v>
      </c>
      <c r="C135" s="40">
        <v>702019079286</v>
      </c>
      <c r="D135" s="69" t="s">
        <v>166</v>
      </c>
      <c r="E135" s="69">
        <v>120165</v>
      </c>
      <c r="F135" s="69" t="s">
        <v>140</v>
      </c>
      <c r="G135" s="69" t="s">
        <v>140</v>
      </c>
      <c r="H135" s="69" t="s">
        <v>888</v>
      </c>
      <c r="I135" s="69" t="s">
        <v>1145</v>
      </c>
      <c r="J135" s="69">
        <v>301</v>
      </c>
      <c r="K135" s="69" t="s">
        <v>21</v>
      </c>
      <c r="L135" s="69">
        <v>2500</v>
      </c>
      <c r="M135" s="69">
        <v>14.125</v>
      </c>
      <c r="N135" s="69">
        <v>12103</v>
      </c>
      <c r="O135" s="69" t="s">
        <v>167</v>
      </c>
      <c r="P135" s="69" t="s">
        <v>1150</v>
      </c>
      <c r="Q135" s="69" t="s">
        <v>1151</v>
      </c>
      <c r="R135" s="69">
        <v>12</v>
      </c>
      <c r="S135" s="69">
        <v>2769</v>
      </c>
      <c r="T135" s="69">
        <v>14.32</v>
      </c>
    </row>
    <row r="136" spans="1:20" s="69" customFormat="1" x14ac:dyDescent="0.25">
      <c r="A136" s="40">
        <v>702019079977</v>
      </c>
      <c r="B136" s="69">
        <v>120165</v>
      </c>
      <c r="C136" s="40">
        <v>702019079977</v>
      </c>
      <c r="D136" s="69" t="s">
        <v>166</v>
      </c>
      <c r="E136" s="69">
        <v>120165</v>
      </c>
      <c r="F136" s="69" t="s">
        <v>140</v>
      </c>
      <c r="G136" s="69" t="s">
        <v>140</v>
      </c>
      <c r="H136" s="69" t="s">
        <v>894</v>
      </c>
      <c r="I136" s="69" t="s">
        <v>1152</v>
      </c>
      <c r="J136" s="69">
        <v>301</v>
      </c>
      <c r="K136" s="69" t="s">
        <v>21</v>
      </c>
      <c r="L136" s="69">
        <v>2500</v>
      </c>
      <c r="M136" s="69">
        <v>14.125</v>
      </c>
      <c r="N136" s="69">
        <v>12103</v>
      </c>
      <c r="O136" s="69" t="s">
        <v>167</v>
      </c>
      <c r="P136" s="69" t="s">
        <v>1153</v>
      </c>
      <c r="Q136" s="69" t="s">
        <v>1151</v>
      </c>
      <c r="R136" s="69">
        <v>12</v>
      </c>
      <c r="S136" s="69">
        <v>2725</v>
      </c>
      <c r="T136" s="69">
        <v>13.975</v>
      </c>
    </row>
    <row r="137" spans="1:20" s="69" customFormat="1" x14ac:dyDescent="0.25">
      <c r="A137" s="40">
        <v>702019081310</v>
      </c>
      <c r="B137" s="69">
        <v>120165</v>
      </c>
      <c r="C137" s="40">
        <v>702019081310</v>
      </c>
      <c r="D137" s="69" t="s">
        <v>166</v>
      </c>
      <c r="E137" s="69">
        <v>120165</v>
      </c>
      <c r="F137" s="69" t="s">
        <v>140</v>
      </c>
      <c r="G137" s="69" t="s">
        <v>140</v>
      </c>
      <c r="H137" s="69" t="s">
        <v>696</v>
      </c>
      <c r="I137" s="69" t="s">
        <v>1151</v>
      </c>
      <c r="J137" s="69">
        <v>301</v>
      </c>
      <c r="K137" s="69" t="s">
        <v>21</v>
      </c>
      <c r="L137" s="69">
        <v>2500</v>
      </c>
      <c r="M137" s="69">
        <v>14</v>
      </c>
      <c r="N137" s="69">
        <v>12079</v>
      </c>
      <c r="O137" s="69" t="s">
        <v>168</v>
      </c>
      <c r="P137" s="69" t="s">
        <v>1154</v>
      </c>
      <c r="Q137" s="69" t="s">
        <v>987</v>
      </c>
      <c r="R137" s="69">
        <v>12</v>
      </c>
      <c r="S137" s="69">
        <v>2605</v>
      </c>
      <c r="T137" s="69">
        <v>15.276999999999999</v>
      </c>
    </row>
    <row r="138" spans="1:20" s="69" customFormat="1" x14ac:dyDescent="0.25">
      <c r="A138" s="40">
        <v>702019081634</v>
      </c>
      <c r="B138" s="69">
        <v>120165</v>
      </c>
      <c r="C138" s="40">
        <v>702019081634</v>
      </c>
      <c r="D138" s="69" t="s">
        <v>166</v>
      </c>
      <c r="E138" s="69">
        <v>120165</v>
      </c>
      <c r="F138" s="69" t="s">
        <v>140</v>
      </c>
      <c r="G138" s="69" t="s">
        <v>140</v>
      </c>
      <c r="H138" s="69" t="s">
        <v>698</v>
      </c>
      <c r="I138" s="69" t="s">
        <v>987</v>
      </c>
      <c r="J138" s="69">
        <v>301</v>
      </c>
      <c r="K138" s="69" t="s">
        <v>21</v>
      </c>
      <c r="L138" s="69">
        <v>1000</v>
      </c>
      <c r="M138" s="69">
        <v>5.85</v>
      </c>
      <c r="N138" s="69">
        <v>12079</v>
      </c>
      <c r="O138" s="69" t="s">
        <v>168</v>
      </c>
      <c r="P138" s="69" t="s">
        <v>1155</v>
      </c>
      <c r="Q138" s="69" t="s">
        <v>990</v>
      </c>
      <c r="R138" s="69">
        <v>12</v>
      </c>
      <c r="S138" s="69">
        <v>2554</v>
      </c>
      <c r="T138" s="69">
        <v>14.776999999999999</v>
      </c>
    </row>
    <row r="139" spans="1:20" s="69" customFormat="1" x14ac:dyDescent="0.25">
      <c r="A139" s="40">
        <v>702019081642</v>
      </c>
      <c r="B139" s="69">
        <v>120165</v>
      </c>
      <c r="C139" s="40">
        <v>702019081642</v>
      </c>
      <c r="D139" s="69" t="s">
        <v>166</v>
      </c>
      <c r="E139" s="69">
        <v>120165</v>
      </c>
      <c r="F139" s="69" t="s">
        <v>140</v>
      </c>
      <c r="G139" s="69" t="s">
        <v>140</v>
      </c>
      <c r="H139" s="69" t="s">
        <v>924</v>
      </c>
      <c r="I139" s="69" t="s">
        <v>987</v>
      </c>
      <c r="J139" s="69">
        <v>301</v>
      </c>
      <c r="K139" s="69" t="s">
        <v>21</v>
      </c>
      <c r="L139" s="69">
        <v>1000</v>
      </c>
      <c r="M139" s="69">
        <v>5.85</v>
      </c>
      <c r="N139" s="69">
        <v>12079</v>
      </c>
      <c r="O139" s="69" t="s">
        <v>168</v>
      </c>
      <c r="P139" s="69" t="s">
        <v>1155</v>
      </c>
      <c r="Q139" s="69" t="s">
        <v>990</v>
      </c>
      <c r="R139" s="69">
        <v>12</v>
      </c>
      <c r="S139" s="69">
        <v>2553</v>
      </c>
      <c r="T139" s="69">
        <v>14.776999999999999</v>
      </c>
    </row>
    <row r="140" spans="1:20" s="69" customFormat="1" x14ac:dyDescent="0.25">
      <c r="A140" s="40">
        <v>702019080430</v>
      </c>
      <c r="B140" s="69">
        <v>120165</v>
      </c>
      <c r="C140" s="40">
        <v>702019080430</v>
      </c>
      <c r="D140" s="69" t="s">
        <v>166</v>
      </c>
      <c r="E140" s="69">
        <v>120165</v>
      </c>
      <c r="F140" s="69" t="s">
        <v>140</v>
      </c>
      <c r="G140" s="69" t="s">
        <v>140</v>
      </c>
      <c r="H140" s="69" t="s">
        <v>904</v>
      </c>
      <c r="I140" s="69" t="s">
        <v>1149</v>
      </c>
      <c r="J140" s="69">
        <v>301</v>
      </c>
      <c r="K140" s="69" t="s">
        <v>21</v>
      </c>
      <c r="L140" s="69">
        <v>2500</v>
      </c>
      <c r="M140" s="69">
        <v>14.625</v>
      </c>
      <c r="N140" s="69">
        <v>12103</v>
      </c>
      <c r="O140" s="69" t="s">
        <v>167</v>
      </c>
      <c r="P140" s="69" t="s">
        <v>1156</v>
      </c>
      <c r="Q140" s="69" t="s">
        <v>1075</v>
      </c>
      <c r="R140" s="69">
        <v>12</v>
      </c>
      <c r="S140" s="69">
        <v>2663</v>
      </c>
      <c r="T140" s="69">
        <v>15.22</v>
      </c>
    </row>
    <row r="141" spans="1:20" s="69" customFormat="1" x14ac:dyDescent="0.25">
      <c r="A141" s="40">
        <v>702019068890</v>
      </c>
      <c r="B141" s="69">
        <v>120165</v>
      </c>
      <c r="C141" s="40">
        <v>702019068890</v>
      </c>
      <c r="D141" s="69" t="s">
        <v>166</v>
      </c>
      <c r="E141" s="69">
        <v>120165</v>
      </c>
      <c r="F141" s="69" t="s">
        <v>140</v>
      </c>
      <c r="G141" s="69" t="s">
        <v>140</v>
      </c>
      <c r="H141" s="69" t="s">
        <v>283</v>
      </c>
      <c r="I141" s="69" t="s">
        <v>1093</v>
      </c>
      <c r="J141" s="69">
        <v>301</v>
      </c>
      <c r="K141" s="69" t="s">
        <v>21</v>
      </c>
      <c r="L141" s="69">
        <v>2500</v>
      </c>
      <c r="M141" s="69">
        <v>15.125</v>
      </c>
      <c r="N141" s="69">
        <v>12103</v>
      </c>
      <c r="O141" s="69" t="s">
        <v>167</v>
      </c>
      <c r="P141" s="69" t="s">
        <v>1157</v>
      </c>
      <c r="Q141" s="69" t="s">
        <v>962</v>
      </c>
      <c r="R141" s="69">
        <v>12</v>
      </c>
      <c r="S141" s="69">
        <v>2473</v>
      </c>
      <c r="T141" s="69">
        <v>12.968</v>
      </c>
    </row>
    <row r="142" spans="1:20" s="69" customFormat="1" x14ac:dyDescent="0.25">
      <c r="A142" s="40">
        <v>702019068899</v>
      </c>
      <c r="B142" s="69">
        <v>120165</v>
      </c>
      <c r="C142" s="40">
        <v>702019068899</v>
      </c>
      <c r="D142" s="69" t="s">
        <v>166</v>
      </c>
      <c r="E142" s="69">
        <v>120165</v>
      </c>
      <c r="F142" s="69" t="s">
        <v>140</v>
      </c>
      <c r="G142" s="69" t="s">
        <v>140</v>
      </c>
      <c r="H142" s="69" t="s">
        <v>626</v>
      </c>
      <c r="I142" s="69" t="s">
        <v>1093</v>
      </c>
      <c r="J142" s="69">
        <v>301</v>
      </c>
      <c r="K142" s="69" t="s">
        <v>21</v>
      </c>
      <c r="L142" s="69">
        <v>2500</v>
      </c>
      <c r="M142" s="69">
        <v>15.125</v>
      </c>
      <c r="N142" s="69">
        <v>12103</v>
      </c>
      <c r="O142" s="69" t="s">
        <v>167</v>
      </c>
      <c r="P142" s="69" t="s">
        <v>1157</v>
      </c>
      <c r="Q142" s="69" t="s">
        <v>962</v>
      </c>
      <c r="R142" s="69">
        <v>12</v>
      </c>
      <c r="S142" s="69">
        <v>2473</v>
      </c>
      <c r="T142" s="69">
        <v>12.968</v>
      </c>
    </row>
    <row r="143" spans="1:20" s="69" customFormat="1" x14ac:dyDescent="0.25">
      <c r="A143" s="40">
        <v>702019068904</v>
      </c>
      <c r="B143" s="69">
        <v>120165</v>
      </c>
      <c r="C143" s="40">
        <v>702019068904</v>
      </c>
      <c r="D143" s="69" t="s">
        <v>166</v>
      </c>
      <c r="E143" s="69">
        <v>120165</v>
      </c>
      <c r="F143" s="69" t="s">
        <v>140</v>
      </c>
      <c r="G143" s="69" t="s">
        <v>140</v>
      </c>
      <c r="H143" s="69" t="s">
        <v>285</v>
      </c>
      <c r="I143" s="69" t="s">
        <v>1093</v>
      </c>
      <c r="J143" s="69">
        <v>301</v>
      </c>
      <c r="K143" s="69" t="s">
        <v>21</v>
      </c>
      <c r="L143" s="69">
        <v>2500</v>
      </c>
      <c r="M143" s="69">
        <v>15.125</v>
      </c>
      <c r="N143" s="69">
        <v>12103</v>
      </c>
      <c r="O143" s="69" t="s">
        <v>167</v>
      </c>
      <c r="P143" s="69" t="s">
        <v>1157</v>
      </c>
      <c r="Q143" s="69" t="s">
        <v>962</v>
      </c>
      <c r="R143" s="69">
        <v>12</v>
      </c>
      <c r="S143" s="69">
        <v>2474</v>
      </c>
      <c r="T143" s="69">
        <v>12.974</v>
      </c>
    </row>
    <row r="144" spans="1:20" s="69" customFormat="1" x14ac:dyDescent="0.25">
      <c r="A144" s="40">
        <v>702019069167</v>
      </c>
      <c r="B144" s="69">
        <v>120165</v>
      </c>
      <c r="C144" s="40">
        <v>702019069167</v>
      </c>
      <c r="D144" s="69" t="s">
        <v>166</v>
      </c>
      <c r="E144" s="69">
        <v>120165</v>
      </c>
      <c r="F144" s="69" t="s">
        <v>140</v>
      </c>
      <c r="G144" s="69" t="s">
        <v>140</v>
      </c>
      <c r="H144" s="69" t="s">
        <v>293</v>
      </c>
      <c r="I144" s="69" t="s">
        <v>960</v>
      </c>
      <c r="J144" s="69">
        <v>301</v>
      </c>
      <c r="K144" s="69" t="s">
        <v>21</v>
      </c>
      <c r="L144" s="69">
        <v>2500</v>
      </c>
      <c r="M144" s="69">
        <v>13.75</v>
      </c>
      <c r="N144" s="69">
        <v>12079</v>
      </c>
      <c r="O144" s="69" t="s">
        <v>168</v>
      </c>
      <c r="P144" s="69" t="s">
        <v>1158</v>
      </c>
      <c r="Q144" s="69" t="s">
        <v>999</v>
      </c>
      <c r="R144" s="69">
        <v>12</v>
      </c>
      <c r="S144" s="69">
        <v>2490</v>
      </c>
      <c r="T144" s="69">
        <v>13.542999999999999</v>
      </c>
    </row>
    <row r="145" spans="1:20" s="69" customFormat="1" x14ac:dyDescent="0.25">
      <c r="A145" s="40">
        <v>702019069171</v>
      </c>
      <c r="B145" s="69">
        <v>120165</v>
      </c>
      <c r="C145" s="40">
        <v>702019069171</v>
      </c>
      <c r="D145" s="69" t="s">
        <v>166</v>
      </c>
      <c r="E145" s="69">
        <v>120165</v>
      </c>
      <c r="F145" s="69" t="s">
        <v>140</v>
      </c>
      <c r="G145" s="69" t="s">
        <v>140</v>
      </c>
      <c r="H145" s="69" t="s">
        <v>295</v>
      </c>
      <c r="I145" s="69" t="s">
        <v>960</v>
      </c>
      <c r="J145" s="69">
        <v>301</v>
      </c>
      <c r="K145" s="69" t="s">
        <v>21</v>
      </c>
      <c r="L145" s="69">
        <v>2500</v>
      </c>
      <c r="M145" s="69">
        <v>13.75</v>
      </c>
      <c r="N145" s="69">
        <v>12079</v>
      </c>
      <c r="O145" s="69" t="s">
        <v>168</v>
      </c>
      <c r="P145" s="69" t="s">
        <v>1158</v>
      </c>
      <c r="Q145" s="69" t="s">
        <v>999</v>
      </c>
      <c r="R145" s="69">
        <v>12</v>
      </c>
      <c r="S145" s="69">
        <v>2476</v>
      </c>
      <c r="T145" s="69">
        <v>13.5</v>
      </c>
    </row>
    <row r="146" spans="1:20" s="69" customFormat="1" x14ac:dyDescent="0.25">
      <c r="A146" s="40">
        <v>702019069558</v>
      </c>
      <c r="B146" s="69">
        <v>120165</v>
      </c>
      <c r="C146" s="40">
        <v>702019069558</v>
      </c>
      <c r="D146" s="69" t="s">
        <v>166</v>
      </c>
      <c r="E146" s="69">
        <v>120165</v>
      </c>
      <c r="F146" s="69" t="s">
        <v>140</v>
      </c>
      <c r="G146" s="69" t="s">
        <v>140</v>
      </c>
      <c r="H146" s="69" t="s">
        <v>646</v>
      </c>
      <c r="I146" s="69" t="s">
        <v>999</v>
      </c>
      <c r="J146" s="69">
        <v>301</v>
      </c>
      <c r="K146" s="69" t="s">
        <v>21</v>
      </c>
      <c r="L146" s="69">
        <v>2400</v>
      </c>
      <c r="M146" s="69">
        <v>13.2</v>
      </c>
      <c r="N146" s="69">
        <v>12030</v>
      </c>
      <c r="O146" s="69" t="s">
        <v>1094</v>
      </c>
      <c r="P146" s="69" t="s">
        <v>1159</v>
      </c>
      <c r="Q146" s="69" t="s">
        <v>1032</v>
      </c>
      <c r="R146" s="69">
        <v>12</v>
      </c>
      <c r="S146" s="69">
        <v>2578</v>
      </c>
      <c r="T146" s="69">
        <v>12.2</v>
      </c>
    </row>
    <row r="147" spans="1:20" s="69" customFormat="1" x14ac:dyDescent="0.25">
      <c r="A147" s="40">
        <v>702019069367</v>
      </c>
      <c r="B147" s="69">
        <v>120165</v>
      </c>
      <c r="C147" s="40">
        <v>702019069367</v>
      </c>
      <c r="D147" s="69" t="s">
        <v>166</v>
      </c>
      <c r="E147" s="69">
        <v>120165</v>
      </c>
      <c r="F147" s="69" t="s">
        <v>140</v>
      </c>
      <c r="G147" s="69" t="s">
        <v>140</v>
      </c>
      <c r="H147" s="69" t="s">
        <v>303</v>
      </c>
      <c r="I147" s="69" t="s">
        <v>960</v>
      </c>
      <c r="J147" s="69">
        <v>301</v>
      </c>
      <c r="K147" s="69" t="s">
        <v>21</v>
      </c>
      <c r="L147" s="69">
        <v>2500</v>
      </c>
      <c r="M147" s="69">
        <v>15.125</v>
      </c>
      <c r="N147" s="69">
        <v>12030</v>
      </c>
      <c r="O147" s="69" t="s">
        <v>1094</v>
      </c>
      <c r="P147" s="69" t="s">
        <v>1160</v>
      </c>
      <c r="Q147" s="69" t="s">
        <v>1032</v>
      </c>
      <c r="R147" s="69">
        <v>12</v>
      </c>
      <c r="S147" s="69">
        <v>2500</v>
      </c>
      <c r="T147" s="69">
        <v>13.425000000000001</v>
      </c>
    </row>
    <row r="148" spans="1:20" s="69" customFormat="1" x14ac:dyDescent="0.25">
      <c r="A148" s="40">
        <v>702019069371</v>
      </c>
      <c r="B148" s="69">
        <v>120165</v>
      </c>
      <c r="C148" s="40">
        <v>702019069371</v>
      </c>
      <c r="D148" s="69" t="s">
        <v>166</v>
      </c>
      <c r="E148" s="69">
        <v>120165</v>
      </c>
      <c r="F148" s="69" t="s">
        <v>140</v>
      </c>
      <c r="G148" s="69" t="s">
        <v>140</v>
      </c>
      <c r="H148" s="69" t="s">
        <v>305</v>
      </c>
      <c r="I148" s="69" t="s">
        <v>960</v>
      </c>
      <c r="J148" s="69">
        <v>301</v>
      </c>
      <c r="K148" s="69" t="s">
        <v>21</v>
      </c>
      <c r="L148" s="69">
        <v>2500</v>
      </c>
      <c r="M148" s="69">
        <v>15.125</v>
      </c>
      <c r="N148" s="69">
        <v>12030</v>
      </c>
      <c r="O148" s="69" t="s">
        <v>1094</v>
      </c>
      <c r="P148" s="69" t="s">
        <v>1160</v>
      </c>
      <c r="Q148" s="69" t="s">
        <v>1032</v>
      </c>
      <c r="R148" s="69">
        <v>12</v>
      </c>
      <c r="S148" s="69">
        <v>2500</v>
      </c>
      <c r="T148" s="69">
        <v>13.425000000000001</v>
      </c>
    </row>
    <row r="149" spans="1:20" s="69" customFormat="1" x14ac:dyDescent="0.25">
      <c r="A149" s="40">
        <v>702019069375</v>
      </c>
      <c r="B149" s="69">
        <v>120165</v>
      </c>
      <c r="C149" s="40">
        <v>702019069375</v>
      </c>
      <c r="D149" s="69" t="s">
        <v>166</v>
      </c>
      <c r="E149" s="69">
        <v>120165</v>
      </c>
      <c r="F149" s="69" t="s">
        <v>140</v>
      </c>
      <c r="G149" s="69" t="s">
        <v>140</v>
      </c>
      <c r="H149" s="69" t="s">
        <v>638</v>
      </c>
      <c r="I149" s="69" t="s">
        <v>960</v>
      </c>
      <c r="J149" s="69">
        <v>301</v>
      </c>
      <c r="K149" s="69" t="s">
        <v>21</v>
      </c>
      <c r="L149" s="69">
        <v>2500</v>
      </c>
      <c r="M149" s="69">
        <v>14.5</v>
      </c>
      <c r="N149" s="69">
        <v>12030</v>
      </c>
      <c r="O149" s="69" t="s">
        <v>1094</v>
      </c>
      <c r="P149" s="69" t="s">
        <v>1160</v>
      </c>
      <c r="Q149" s="69" t="s">
        <v>1032</v>
      </c>
      <c r="R149" s="69">
        <v>12</v>
      </c>
      <c r="S149" s="69">
        <v>2500</v>
      </c>
      <c r="T149" s="69">
        <v>12.8</v>
      </c>
    </row>
    <row r="150" spans="1:20" s="69" customFormat="1" x14ac:dyDescent="0.25">
      <c r="A150" s="40">
        <v>702019069378</v>
      </c>
      <c r="B150" s="69">
        <v>120165</v>
      </c>
      <c r="C150" s="40">
        <v>702019069378</v>
      </c>
      <c r="D150" s="69" t="s">
        <v>166</v>
      </c>
      <c r="E150" s="69">
        <v>120165</v>
      </c>
      <c r="F150" s="69" t="s">
        <v>140</v>
      </c>
      <c r="G150" s="69" t="s">
        <v>140</v>
      </c>
      <c r="H150" s="69" t="s">
        <v>307</v>
      </c>
      <c r="I150" s="69" t="s">
        <v>960</v>
      </c>
      <c r="J150" s="69">
        <v>301</v>
      </c>
      <c r="K150" s="69" t="s">
        <v>21</v>
      </c>
      <c r="L150" s="69">
        <v>2500</v>
      </c>
      <c r="M150" s="69">
        <v>14.5</v>
      </c>
      <c r="N150" s="69">
        <v>12030</v>
      </c>
      <c r="O150" s="69" t="s">
        <v>1094</v>
      </c>
      <c r="P150" s="69" t="s">
        <v>1160</v>
      </c>
      <c r="Q150" s="69" t="s">
        <v>1032</v>
      </c>
      <c r="R150" s="69">
        <v>12</v>
      </c>
      <c r="S150" s="69">
        <v>2500</v>
      </c>
      <c r="T150" s="69">
        <v>12.8</v>
      </c>
    </row>
    <row r="151" spans="1:20" s="69" customFormat="1" x14ac:dyDescent="0.25">
      <c r="A151" s="40">
        <v>702019069549</v>
      </c>
      <c r="B151" s="69">
        <v>120165</v>
      </c>
      <c r="C151" s="40">
        <v>702019069549</v>
      </c>
      <c r="D151" s="69" t="s">
        <v>166</v>
      </c>
      <c r="E151" s="69">
        <v>120165</v>
      </c>
      <c r="F151" s="69" t="s">
        <v>140</v>
      </c>
      <c r="G151" s="69" t="s">
        <v>140</v>
      </c>
      <c r="H151" s="69" t="s">
        <v>309</v>
      </c>
      <c r="I151" s="69" t="s">
        <v>999</v>
      </c>
      <c r="J151" s="69">
        <v>301</v>
      </c>
      <c r="K151" s="69" t="s">
        <v>21</v>
      </c>
      <c r="L151" s="69">
        <v>2500</v>
      </c>
      <c r="M151" s="69">
        <v>13.75</v>
      </c>
      <c r="N151" s="69">
        <v>12103</v>
      </c>
      <c r="O151" s="69" t="s">
        <v>167</v>
      </c>
      <c r="P151" s="69" t="s">
        <v>1161</v>
      </c>
      <c r="Q151" s="69" t="s">
        <v>1072</v>
      </c>
      <c r="R151" s="69">
        <v>12</v>
      </c>
      <c r="S151" s="69">
        <v>2495</v>
      </c>
      <c r="T151" s="69">
        <v>12.939</v>
      </c>
    </row>
    <row r="152" spans="1:20" s="69" customFormat="1" x14ac:dyDescent="0.25">
      <c r="A152" s="40">
        <v>702019070312</v>
      </c>
      <c r="B152" s="69">
        <v>120165</v>
      </c>
      <c r="C152" s="40">
        <v>702019070312</v>
      </c>
      <c r="D152" s="69" t="s">
        <v>166</v>
      </c>
      <c r="E152" s="69">
        <v>120165</v>
      </c>
      <c r="F152" s="69" t="s">
        <v>140</v>
      </c>
      <c r="G152" s="69" t="s">
        <v>140</v>
      </c>
      <c r="H152" s="69" t="s">
        <v>336</v>
      </c>
      <c r="I152" s="69" t="s">
        <v>1032</v>
      </c>
      <c r="J152" s="69">
        <v>301</v>
      </c>
      <c r="K152" s="69" t="s">
        <v>21</v>
      </c>
      <c r="L152" s="69">
        <v>2500</v>
      </c>
      <c r="M152" s="69">
        <v>12.75</v>
      </c>
      <c r="N152" s="69">
        <v>12103</v>
      </c>
      <c r="O152" s="69" t="s">
        <v>167</v>
      </c>
      <c r="P152" s="69" t="s">
        <v>1162</v>
      </c>
      <c r="Q152" s="69" t="s">
        <v>968</v>
      </c>
      <c r="R152" s="69">
        <v>12</v>
      </c>
      <c r="S152" s="69">
        <v>2078</v>
      </c>
      <c r="T152" s="69">
        <v>11.695</v>
      </c>
    </row>
    <row r="153" spans="1:20" s="69" customFormat="1" x14ac:dyDescent="0.25">
      <c r="A153" s="40">
        <v>702019071049</v>
      </c>
      <c r="B153" s="69">
        <v>120165</v>
      </c>
      <c r="C153" s="40">
        <v>702019071049</v>
      </c>
      <c r="D153" s="69" t="s">
        <v>166</v>
      </c>
      <c r="E153" s="69">
        <v>120165</v>
      </c>
      <c r="F153" s="69" t="s">
        <v>140</v>
      </c>
      <c r="G153" s="69" t="s">
        <v>140</v>
      </c>
      <c r="H153" s="69" t="s">
        <v>668</v>
      </c>
      <c r="I153" s="69" t="s">
        <v>1102</v>
      </c>
      <c r="J153" s="69">
        <v>301</v>
      </c>
      <c r="K153" s="69" t="s">
        <v>21</v>
      </c>
      <c r="L153" s="69">
        <v>2500</v>
      </c>
      <c r="M153" s="69">
        <v>14</v>
      </c>
      <c r="N153" s="69">
        <v>12103</v>
      </c>
      <c r="O153" s="69" t="s">
        <v>167</v>
      </c>
      <c r="P153" s="69" t="s">
        <v>1163</v>
      </c>
      <c r="Q153" s="69" t="s">
        <v>971</v>
      </c>
      <c r="R153" s="69">
        <v>12</v>
      </c>
      <c r="S153" s="69">
        <v>1513</v>
      </c>
      <c r="T153" s="69">
        <v>8.3810000000000002</v>
      </c>
    </row>
    <row r="154" spans="1:20" s="69" customFormat="1" x14ac:dyDescent="0.25">
      <c r="A154" s="40">
        <v>702019069662</v>
      </c>
      <c r="B154" s="69">
        <v>120165</v>
      </c>
      <c r="C154" s="40">
        <v>702019069662</v>
      </c>
      <c r="D154" s="69" t="s">
        <v>166</v>
      </c>
      <c r="E154" s="69">
        <v>120165</v>
      </c>
      <c r="F154" s="69" t="s">
        <v>140</v>
      </c>
      <c r="G154" s="69" t="s">
        <v>140</v>
      </c>
      <c r="H154" s="69" t="s">
        <v>317</v>
      </c>
      <c r="I154" s="69" t="s">
        <v>999</v>
      </c>
      <c r="J154" s="69">
        <v>301</v>
      </c>
      <c r="K154" s="69" t="s">
        <v>21</v>
      </c>
      <c r="L154" s="69">
        <v>2320</v>
      </c>
      <c r="M154" s="69">
        <v>13.456</v>
      </c>
      <c r="N154" s="69">
        <v>12030</v>
      </c>
      <c r="O154" s="69" t="s">
        <v>1094</v>
      </c>
      <c r="P154" s="69" t="s">
        <v>1164</v>
      </c>
      <c r="Q154" s="69" t="s">
        <v>1100</v>
      </c>
      <c r="R154" s="69">
        <v>12</v>
      </c>
      <c r="S154" s="69">
        <v>2401</v>
      </c>
      <c r="T154" s="69">
        <v>12.725</v>
      </c>
    </row>
    <row r="155" spans="1:20" s="69" customFormat="1" x14ac:dyDescent="0.25">
      <c r="A155" s="40">
        <v>702019070035</v>
      </c>
      <c r="B155" s="69">
        <v>120165</v>
      </c>
      <c r="C155" s="40">
        <v>702019070035</v>
      </c>
      <c r="D155" s="69" t="s">
        <v>166</v>
      </c>
      <c r="E155" s="69">
        <v>120165</v>
      </c>
      <c r="F155" s="69" t="s">
        <v>140</v>
      </c>
      <c r="G155" s="69" t="s">
        <v>140</v>
      </c>
      <c r="H155" s="69" t="s">
        <v>325</v>
      </c>
      <c r="I155" s="69" t="s">
        <v>962</v>
      </c>
      <c r="J155" s="69">
        <v>301</v>
      </c>
      <c r="K155" s="69" t="s">
        <v>21</v>
      </c>
      <c r="L155" s="69">
        <v>2400</v>
      </c>
      <c r="M155" s="69">
        <v>13.68</v>
      </c>
      <c r="N155" s="69">
        <v>12030</v>
      </c>
      <c r="O155" s="69" t="s">
        <v>1094</v>
      </c>
      <c r="P155" s="69" t="s">
        <v>1099</v>
      </c>
      <c r="Q155" s="69" t="s">
        <v>1100</v>
      </c>
      <c r="R155" s="69">
        <v>12</v>
      </c>
      <c r="S155" s="69">
        <v>2433</v>
      </c>
      <c r="T155" s="69">
        <v>12.962</v>
      </c>
    </row>
    <row r="156" spans="1:20" s="69" customFormat="1" x14ac:dyDescent="0.25">
      <c r="A156" s="40">
        <v>702019070037</v>
      </c>
      <c r="B156" s="69">
        <v>120165</v>
      </c>
      <c r="C156" s="40">
        <v>702019070037</v>
      </c>
      <c r="D156" s="69" t="s">
        <v>166</v>
      </c>
      <c r="E156" s="69">
        <v>120165</v>
      </c>
      <c r="F156" s="69" t="s">
        <v>140</v>
      </c>
      <c r="G156" s="69" t="s">
        <v>140</v>
      </c>
      <c r="H156" s="69" t="s">
        <v>327</v>
      </c>
      <c r="I156" s="69" t="s">
        <v>962</v>
      </c>
      <c r="J156" s="69">
        <v>301</v>
      </c>
      <c r="K156" s="69" t="s">
        <v>21</v>
      </c>
      <c r="L156" s="69">
        <v>946</v>
      </c>
      <c r="M156" s="69">
        <v>5.3920000000000003</v>
      </c>
      <c r="N156" s="69">
        <v>12030</v>
      </c>
      <c r="O156" s="69" t="s">
        <v>1094</v>
      </c>
      <c r="P156" s="69" t="s">
        <v>1099</v>
      </c>
      <c r="Q156" s="69" t="s">
        <v>1100</v>
      </c>
      <c r="R156" s="69">
        <v>12</v>
      </c>
      <c r="S156" s="69">
        <v>2433</v>
      </c>
      <c r="T156" s="69">
        <v>12.962</v>
      </c>
    </row>
    <row r="157" spans="1:20" s="69" customFormat="1" x14ac:dyDescent="0.25">
      <c r="A157" s="40">
        <v>702019070294</v>
      </c>
      <c r="B157" s="69">
        <v>120165</v>
      </c>
      <c r="C157" s="40">
        <v>702019070294</v>
      </c>
      <c r="D157" s="69" t="s">
        <v>166</v>
      </c>
      <c r="E157" s="69">
        <v>120165</v>
      </c>
      <c r="F157" s="69" t="s">
        <v>140</v>
      </c>
      <c r="G157" s="69" t="s">
        <v>140</v>
      </c>
      <c r="H157" s="69" t="s">
        <v>332</v>
      </c>
      <c r="I157" s="69" t="s">
        <v>1032</v>
      </c>
      <c r="J157" s="69">
        <v>301</v>
      </c>
      <c r="K157" s="69" t="s">
        <v>21</v>
      </c>
      <c r="L157" s="69">
        <v>2000</v>
      </c>
      <c r="M157" s="69">
        <v>10.199999999999999</v>
      </c>
      <c r="N157" s="69">
        <v>12030</v>
      </c>
      <c r="O157" s="69" t="s">
        <v>1094</v>
      </c>
      <c r="P157" s="69" t="s">
        <v>1101</v>
      </c>
      <c r="Q157" s="69" t="s">
        <v>1100</v>
      </c>
      <c r="R157" s="69">
        <v>12</v>
      </c>
      <c r="S157" s="69">
        <v>2128</v>
      </c>
      <c r="T157" s="69">
        <v>12.025</v>
      </c>
    </row>
    <row r="158" spans="1:20" s="69" customFormat="1" x14ac:dyDescent="0.25">
      <c r="A158" s="40">
        <v>702019070299</v>
      </c>
      <c r="B158" s="69">
        <v>120165</v>
      </c>
      <c r="C158" s="40">
        <v>702019070299</v>
      </c>
      <c r="D158" s="69" t="s">
        <v>166</v>
      </c>
      <c r="E158" s="69">
        <v>120165</v>
      </c>
      <c r="F158" s="69" t="s">
        <v>140</v>
      </c>
      <c r="G158" s="69" t="s">
        <v>140</v>
      </c>
      <c r="H158" s="69" t="s">
        <v>334</v>
      </c>
      <c r="I158" s="69" t="s">
        <v>1032</v>
      </c>
      <c r="J158" s="69">
        <v>301</v>
      </c>
      <c r="K158" s="69" t="s">
        <v>21</v>
      </c>
      <c r="L158" s="69">
        <v>2000</v>
      </c>
      <c r="M158" s="69">
        <v>10.199999999999999</v>
      </c>
      <c r="N158" s="69">
        <v>12030</v>
      </c>
      <c r="O158" s="69" t="s">
        <v>1094</v>
      </c>
      <c r="P158" s="69" t="s">
        <v>1101</v>
      </c>
      <c r="Q158" s="69" t="s">
        <v>1100</v>
      </c>
      <c r="R158" s="69">
        <v>12</v>
      </c>
      <c r="S158" s="69">
        <v>2129</v>
      </c>
      <c r="T158" s="69">
        <v>12.026</v>
      </c>
    </row>
    <row r="159" spans="1:20" s="69" customFormat="1" x14ac:dyDescent="0.25">
      <c r="A159" s="40">
        <v>702019070306</v>
      </c>
      <c r="B159" s="69">
        <v>120165</v>
      </c>
      <c r="C159" s="40">
        <v>702019070306</v>
      </c>
      <c r="D159" s="69" t="s">
        <v>166</v>
      </c>
      <c r="E159" s="69">
        <v>120165</v>
      </c>
      <c r="F159" s="69" t="s">
        <v>140</v>
      </c>
      <c r="G159" s="69" t="s">
        <v>140</v>
      </c>
      <c r="H159" s="69" t="s">
        <v>664</v>
      </c>
      <c r="I159" s="69" t="s">
        <v>1032</v>
      </c>
      <c r="J159" s="69">
        <v>301</v>
      </c>
      <c r="K159" s="69" t="s">
        <v>21</v>
      </c>
      <c r="L159" s="69">
        <v>2000</v>
      </c>
      <c r="M159" s="69">
        <v>10.199999999999999</v>
      </c>
      <c r="N159" s="69">
        <v>12030</v>
      </c>
      <c r="O159" s="69" t="s">
        <v>1094</v>
      </c>
      <c r="P159" s="69" t="s">
        <v>1101</v>
      </c>
      <c r="Q159" s="69" t="s">
        <v>1100</v>
      </c>
      <c r="R159" s="69">
        <v>12</v>
      </c>
      <c r="S159" s="69">
        <v>2129</v>
      </c>
      <c r="T159" s="69">
        <v>12.026</v>
      </c>
    </row>
    <row r="160" spans="1:20" s="69" customFormat="1" x14ac:dyDescent="0.25">
      <c r="A160" s="40">
        <v>702019071426</v>
      </c>
      <c r="B160" s="69">
        <v>120165</v>
      </c>
      <c r="C160" s="40">
        <v>702019071426</v>
      </c>
      <c r="D160" s="69" t="s">
        <v>166</v>
      </c>
      <c r="E160" s="69">
        <v>120165</v>
      </c>
      <c r="F160" s="69" t="s">
        <v>140</v>
      </c>
      <c r="G160" s="69" t="s">
        <v>140</v>
      </c>
      <c r="H160" s="69" t="s">
        <v>362</v>
      </c>
      <c r="I160" s="69" t="s">
        <v>968</v>
      </c>
      <c r="J160" s="69">
        <v>301</v>
      </c>
      <c r="K160" s="69" t="s">
        <v>21</v>
      </c>
      <c r="L160" s="69">
        <v>2335</v>
      </c>
      <c r="M160" s="69">
        <v>13.542999999999999</v>
      </c>
      <c r="N160" s="69">
        <v>12030</v>
      </c>
      <c r="O160" s="69" t="s">
        <v>1094</v>
      </c>
      <c r="P160" s="69" t="s">
        <v>1104</v>
      </c>
      <c r="Q160" s="69" t="s">
        <v>1100</v>
      </c>
      <c r="R160" s="69">
        <v>12</v>
      </c>
      <c r="S160" s="69">
        <v>2448</v>
      </c>
      <c r="T160" s="69">
        <v>13.097</v>
      </c>
    </row>
    <row r="161" spans="1:20" s="69" customFormat="1" x14ac:dyDescent="0.25">
      <c r="A161" s="40">
        <v>702019071438</v>
      </c>
      <c r="B161" s="69">
        <v>120165</v>
      </c>
      <c r="C161" s="40">
        <v>702019071438</v>
      </c>
      <c r="D161" s="69" t="s">
        <v>166</v>
      </c>
      <c r="E161" s="69">
        <v>120165</v>
      </c>
      <c r="F161" s="69" t="s">
        <v>140</v>
      </c>
      <c r="G161" s="69" t="s">
        <v>140</v>
      </c>
      <c r="H161" s="69" t="s">
        <v>676</v>
      </c>
      <c r="I161" s="69" t="s">
        <v>968</v>
      </c>
      <c r="J161" s="69">
        <v>301</v>
      </c>
      <c r="K161" s="69" t="s">
        <v>21</v>
      </c>
      <c r="L161" s="69">
        <v>2335</v>
      </c>
      <c r="M161" s="69">
        <v>13.542999999999999</v>
      </c>
      <c r="N161" s="69">
        <v>12030</v>
      </c>
      <c r="O161" s="69" t="s">
        <v>1094</v>
      </c>
      <c r="P161" s="69" t="s">
        <v>1104</v>
      </c>
      <c r="Q161" s="69" t="s">
        <v>1100</v>
      </c>
      <c r="R161" s="69">
        <v>12</v>
      </c>
      <c r="S161" s="69">
        <v>2448</v>
      </c>
      <c r="T161" s="69">
        <v>13.097</v>
      </c>
    </row>
    <row r="162" spans="1:20" s="69" customFormat="1" x14ac:dyDescent="0.25">
      <c r="A162" s="40">
        <v>702019071692</v>
      </c>
      <c r="B162" s="69">
        <v>120165</v>
      </c>
      <c r="C162" s="40">
        <v>702019071692</v>
      </c>
      <c r="D162" s="69" t="s">
        <v>166</v>
      </c>
      <c r="E162" s="69">
        <v>120165</v>
      </c>
      <c r="F162" s="69" t="s">
        <v>140</v>
      </c>
      <c r="G162" s="69" t="s">
        <v>140</v>
      </c>
      <c r="H162" s="69" t="s">
        <v>368</v>
      </c>
      <c r="I162" s="69" t="s">
        <v>971</v>
      </c>
      <c r="J162" s="69">
        <v>301</v>
      </c>
      <c r="K162" s="69" t="s">
        <v>21</v>
      </c>
      <c r="L162" s="69">
        <v>2000</v>
      </c>
      <c r="M162" s="69">
        <v>10.199999999999999</v>
      </c>
      <c r="N162" s="69">
        <v>12030</v>
      </c>
      <c r="O162" s="69" t="s">
        <v>1094</v>
      </c>
      <c r="P162" s="69" t="s">
        <v>1165</v>
      </c>
      <c r="Q162" s="69" t="s">
        <v>1058</v>
      </c>
      <c r="R162" s="69">
        <v>12</v>
      </c>
      <c r="S162" s="69">
        <v>2263</v>
      </c>
      <c r="T162" s="69">
        <v>11.97</v>
      </c>
    </row>
    <row r="163" spans="1:20" s="69" customFormat="1" x14ac:dyDescent="0.25">
      <c r="A163" s="40">
        <v>702019071625</v>
      </c>
      <c r="B163" s="69">
        <v>120165</v>
      </c>
      <c r="C163" s="40">
        <v>702019071625</v>
      </c>
      <c r="D163" s="69" t="s">
        <v>166</v>
      </c>
      <c r="E163" s="69">
        <v>120165</v>
      </c>
      <c r="F163" s="69" t="s">
        <v>140</v>
      </c>
      <c r="G163" s="69" t="s">
        <v>140</v>
      </c>
      <c r="H163" s="69" t="s">
        <v>678</v>
      </c>
      <c r="I163" s="69" t="s">
        <v>971</v>
      </c>
      <c r="J163" s="69">
        <v>301</v>
      </c>
      <c r="K163" s="69" t="s">
        <v>21</v>
      </c>
      <c r="L163" s="69">
        <v>2500</v>
      </c>
      <c r="M163" s="69">
        <v>14.5</v>
      </c>
      <c r="N163" s="69">
        <v>12103</v>
      </c>
      <c r="O163" s="69" t="s">
        <v>167</v>
      </c>
      <c r="P163" s="69" t="s">
        <v>1166</v>
      </c>
      <c r="Q163" s="69" t="s">
        <v>974</v>
      </c>
      <c r="R163" s="69">
        <v>12</v>
      </c>
      <c r="S163" s="69">
        <v>2496</v>
      </c>
      <c r="T163" s="69">
        <v>12.699</v>
      </c>
    </row>
    <row r="164" spans="1:20" s="69" customFormat="1" x14ac:dyDescent="0.25">
      <c r="A164" s="40">
        <v>702019072292</v>
      </c>
      <c r="B164" s="69">
        <v>120165</v>
      </c>
      <c r="C164" s="40">
        <v>702019072292</v>
      </c>
      <c r="D164" s="69" t="s">
        <v>166</v>
      </c>
      <c r="E164" s="69">
        <v>120165</v>
      </c>
      <c r="F164" s="69" t="s">
        <v>140</v>
      </c>
      <c r="G164" s="69" t="s">
        <v>140</v>
      </c>
      <c r="H164" s="69" t="s">
        <v>742</v>
      </c>
      <c r="I164" s="69" t="s">
        <v>1100</v>
      </c>
      <c r="J164" s="69">
        <v>301</v>
      </c>
      <c r="K164" s="69" t="s">
        <v>21</v>
      </c>
      <c r="L164" s="69">
        <v>200</v>
      </c>
      <c r="M164" s="69">
        <v>1.1000000000000001</v>
      </c>
      <c r="N164" s="69">
        <v>12030</v>
      </c>
      <c r="O164" s="69" t="s">
        <v>1094</v>
      </c>
      <c r="P164" s="69" t="s">
        <v>1107</v>
      </c>
      <c r="Q164" s="69" t="s">
        <v>1003</v>
      </c>
      <c r="R164" s="69">
        <v>12</v>
      </c>
      <c r="S164" s="69">
        <v>2507</v>
      </c>
      <c r="T164" s="69">
        <v>13.363</v>
      </c>
    </row>
    <row r="165" spans="1:20" s="69" customFormat="1" x14ac:dyDescent="0.25">
      <c r="A165" s="40">
        <v>702019072297</v>
      </c>
      <c r="B165" s="69">
        <v>120165</v>
      </c>
      <c r="C165" s="40">
        <v>702019072297</v>
      </c>
      <c r="D165" s="69" t="s">
        <v>166</v>
      </c>
      <c r="E165" s="69">
        <v>120165</v>
      </c>
      <c r="F165" s="69" t="s">
        <v>140</v>
      </c>
      <c r="G165" s="69" t="s">
        <v>140</v>
      </c>
      <c r="H165" s="69" t="s">
        <v>744</v>
      </c>
      <c r="I165" s="69" t="s">
        <v>1100</v>
      </c>
      <c r="J165" s="69">
        <v>301</v>
      </c>
      <c r="K165" s="69" t="s">
        <v>21</v>
      </c>
      <c r="L165" s="69">
        <v>100</v>
      </c>
      <c r="M165" s="69">
        <v>0.56999999999999995</v>
      </c>
      <c r="N165" s="69">
        <v>12030</v>
      </c>
      <c r="O165" s="69" t="s">
        <v>1094</v>
      </c>
      <c r="P165" s="69" t="s">
        <v>1107</v>
      </c>
      <c r="Q165" s="69" t="s">
        <v>1003</v>
      </c>
      <c r="R165" s="69">
        <v>12</v>
      </c>
      <c r="S165" s="69">
        <v>2507</v>
      </c>
      <c r="T165" s="69">
        <v>13.363</v>
      </c>
    </row>
    <row r="166" spans="1:20" s="69" customFormat="1" x14ac:dyDescent="0.25">
      <c r="A166" s="40">
        <v>702019072615</v>
      </c>
      <c r="B166" s="69">
        <v>120165</v>
      </c>
      <c r="C166" s="40">
        <v>702019072615</v>
      </c>
      <c r="D166" s="69" t="s">
        <v>166</v>
      </c>
      <c r="E166" s="69">
        <v>120165</v>
      </c>
      <c r="F166" s="69" t="s">
        <v>140</v>
      </c>
      <c r="G166" s="69" t="s">
        <v>140</v>
      </c>
      <c r="H166" s="69" t="s">
        <v>390</v>
      </c>
      <c r="I166" s="69" t="s">
        <v>1058</v>
      </c>
      <c r="J166" s="69">
        <v>301</v>
      </c>
      <c r="K166" s="69" t="s">
        <v>21</v>
      </c>
      <c r="L166" s="69">
        <v>2500</v>
      </c>
      <c r="M166" s="69">
        <v>13.25</v>
      </c>
      <c r="N166" s="69">
        <v>12030</v>
      </c>
      <c r="O166" s="69" t="s">
        <v>1094</v>
      </c>
      <c r="P166" s="69" t="s">
        <v>1167</v>
      </c>
      <c r="Q166" s="69" t="s">
        <v>1003</v>
      </c>
      <c r="R166" s="69">
        <v>12</v>
      </c>
      <c r="S166" s="69">
        <v>2441</v>
      </c>
      <c r="T166" s="69">
        <v>13.451000000000001</v>
      </c>
    </row>
    <row r="167" spans="1:20" s="69" customFormat="1" x14ac:dyDescent="0.25">
      <c r="A167" s="40">
        <v>702019072624</v>
      </c>
      <c r="B167" s="69">
        <v>120165</v>
      </c>
      <c r="C167" s="40">
        <v>702019072624</v>
      </c>
      <c r="D167" s="69" t="s">
        <v>166</v>
      </c>
      <c r="E167" s="69">
        <v>120165</v>
      </c>
      <c r="F167" s="69" t="s">
        <v>140</v>
      </c>
      <c r="G167" s="69" t="s">
        <v>140</v>
      </c>
      <c r="H167" s="69" t="s">
        <v>392</v>
      </c>
      <c r="I167" s="69" t="s">
        <v>1058</v>
      </c>
      <c r="J167" s="69">
        <v>301</v>
      </c>
      <c r="K167" s="69" t="s">
        <v>21</v>
      </c>
      <c r="L167" s="69">
        <v>2500</v>
      </c>
      <c r="M167" s="69">
        <v>13.25</v>
      </c>
      <c r="N167" s="69">
        <v>12030</v>
      </c>
      <c r="O167" s="69" t="s">
        <v>1094</v>
      </c>
      <c r="P167" s="69" t="s">
        <v>1167</v>
      </c>
      <c r="Q167" s="69" t="s">
        <v>1003</v>
      </c>
      <c r="R167" s="69">
        <v>12</v>
      </c>
      <c r="S167" s="69">
        <v>2441</v>
      </c>
      <c r="T167" s="69">
        <v>13.451000000000001</v>
      </c>
    </row>
    <row r="168" spans="1:20" s="69" customFormat="1" x14ac:dyDescent="0.25">
      <c r="A168" s="40">
        <v>702019072164</v>
      </c>
      <c r="B168" s="69">
        <v>120165</v>
      </c>
      <c r="C168" s="40">
        <v>702019072164</v>
      </c>
      <c r="D168" s="69" t="s">
        <v>166</v>
      </c>
      <c r="E168" s="69">
        <v>120165</v>
      </c>
      <c r="F168" s="69" t="s">
        <v>140</v>
      </c>
      <c r="G168" s="69" t="s">
        <v>140</v>
      </c>
      <c r="H168" s="69" t="s">
        <v>378</v>
      </c>
      <c r="I168" s="69" t="s">
        <v>1100</v>
      </c>
      <c r="J168" s="69">
        <v>301</v>
      </c>
      <c r="K168" s="69" t="s">
        <v>21</v>
      </c>
      <c r="L168" s="69">
        <v>2500</v>
      </c>
      <c r="M168" s="69">
        <v>12.75</v>
      </c>
      <c r="N168" s="69">
        <v>12079</v>
      </c>
      <c r="O168" s="69" t="s">
        <v>168</v>
      </c>
      <c r="P168" s="69" t="s">
        <v>1168</v>
      </c>
      <c r="Q168" s="69" t="s">
        <v>974</v>
      </c>
      <c r="R168" s="69">
        <v>12</v>
      </c>
      <c r="S168" s="69">
        <v>2490</v>
      </c>
      <c r="T168" s="69">
        <v>13.548</v>
      </c>
    </row>
    <row r="169" spans="1:20" s="69" customFormat="1" x14ac:dyDescent="0.25">
      <c r="A169" s="40">
        <v>702019072569</v>
      </c>
      <c r="B169" s="69">
        <v>120165</v>
      </c>
      <c r="C169" s="40">
        <v>702019072569</v>
      </c>
      <c r="D169" s="69" t="s">
        <v>166</v>
      </c>
      <c r="E169" s="69">
        <v>120165</v>
      </c>
      <c r="F169" s="69" t="s">
        <v>140</v>
      </c>
      <c r="G169" s="69" t="s">
        <v>140</v>
      </c>
      <c r="H169" s="69" t="s">
        <v>746</v>
      </c>
      <c r="I169" s="69" t="s">
        <v>1058</v>
      </c>
      <c r="J169" s="69">
        <v>301</v>
      </c>
      <c r="K169" s="69" t="s">
        <v>21</v>
      </c>
      <c r="L169" s="69">
        <v>2500</v>
      </c>
      <c r="M169" s="69">
        <v>13.25</v>
      </c>
      <c r="N169" s="69">
        <v>12103</v>
      </c>
      <c r="O169" s="69" t="s">
        <v>167</v>
      </c>
      <c r="P169" s="69" t="s">
        <v>1169</v>
      </c>
      <c r="Q169" s="69" t="s">
        <v>976</v>
      </c>
      <c r="R169" s="69">
        <v>12</v>
      </c>
      <c r="S169" s="69">
        <v>2520</v>
      </c>
      <c r="T169" s="69">
        <v>14.061999999999999</v>
      </c>
    </row>
    <row r="170" spans="1:20" s="69" customFormat="1" x14ac:dyDescent="0.25">
      <c r="A170" s="40">
        <v>702019072573</v>
      </c>
      <c r="B170" s="69">
        <v>120165</v>
      </c>
      <c r="C170" s="40">
        <v>702019072573</v>
      </c>
      <c r="D170" s="69" t="s">
        <v>166</v>
      </c>
      <c r="E170" s="69">
        <v>120165</v>
      </c>
      <c r="F170" s="69" t="s">
        <v>140</v>
      </c>
      <c r="G170" s="69" t="s">
        <v>140</v>
      </c>
      <c r="H170" s="69" t="s">
        <v>748</v>
      </c>
      <c r="I170" s="69" t="s">
        <v>1058</v>
      </c>
      <c r="J170" s="69">
        <v>301</v>
      </c>
      <c r="K170" s="69" t="s">
        <v>21</v>
      </c>
      <c r="L170" s="69">
        <v>2500</v>
      </c>
      <c r="M170" s="69">
        <v>13.25</v>
      </c>
      <c r="N170" s="69">
        <v>12103</v>
      </c>
      <c r="O170" s="69" t="s">
        <v>167</v>
      </c>
      <c r="P170" s="69" t="s">
        <v>1169</v>
      </c>
      <c r="Q170" s="69" t="s">
        <v>976</v>
      </c>
      <c r="R170" s="69">
        <v>12</v>
      </c>
      <c r="S170" s="69">
        <v>2520</v>
      </c>
      <c r="T170" s="69">
        <v>14.061999999999999</v>
      </c>
    </row>
    <row r="171" spans="1:20" s="69" customFormat="1" x14ac:dyDescent="0.25">
      <c r="A171" s="40">
        <v>702019073384</v>
      </c>
      <c r="B171" s="69">
        <v>120165</v>
      </c>
      <c r="C171" s="40">
        <v>702019073384</v>
      </c>
      <c r="D171" s="69" t="s">
        <v>166</v>
      </c>
      <c r="E171" s="69">
        <v>120165</v>
      </c>
      <c r="F171" s="69" t="s">
        <v>140</v>
      </c>
      <c r="G171" s="69" t="s">
        <v>140</v>
      </c>
      <c r="H171" s="69" t="s">
        <v>398</v>
      </c>
      <c r="I171" s="69" t="s">
        <v>1170</v>
      </c>
      <c r="J171" s="69">
        <v>301</v>
      </c>
      <c r="K171" s="69" t="s">
        <v>21</v>
      </c>
      <c r="L171" s="69">
        <v>2000</v>
      </c>
      <c r="M171" s="69">
        <v>11.2</v>
      </c>
      <c r="N171" s="69">
        <v>12030</v>
      </c>
      <c r="O171" s="69" t="s">
        <v>1094</v>
      </c>
      <c r="P171" s="69" t="s">
        <v>1171</v>
      </c>
      <c r="Q171" s="69" t="s">
        <v>1172</v>
      </c>
      <c r="R171" s="69">
        <v>12</v>
      </c>
      <c r="S171" s="69">
        <v>2011</v>
      </c>
      <c r="T171" s="69">
        <v>10.920999999999999</v>
      </c>
    </row>
    <row r="172" spans="1:20" s="69" customFormat="1" x14ac:dyDescent="0.25">
      <c r="A172" s="40">
        <v>702019072606</v>
      </c>
      <c r="B172" s="69">
        <v>120165</v>
      </c>
      <c r="C172" s="40">
        <v>702019072606</v>
      </c>
      <c r="D172" s="69" t="s">
        <v>166</v>
      </c>
      <c r="E172" s="69">
        <v>120165</v>
      </c>
      <c r="F172" s="69" t="s">
        <v>140</v>
      </c>
      <c r="G172" s="69" t="s">
        <v>140</v>
      </c>
      <c r="H172" s="69" t="s">
        <v>388</v>
      </c>
      <c r="I172" s="69" t="s">
        <v>1058</v>
      </c>
      <c r="J172" s="69">
        <v>301</v>
      </c>
      <c r="K172" s="69" t="s">
        <v>21</v>
      </c>
      <c r="L172" s="69">
        <v>2500</v>
      </c>
      <c r="M172" s="69">
        <v>13.25</v>
      </c>
      <c r="N172" s="69">
        <v>12079</v>
      </c>
      <c r="O172" s="69" t="s">
        <v>168</v>
      </c>
      <c r="P172" s="69" t="s">
        <v>1173</v>
      </c>
      <c r="Q172" s="69" t="s">
        <v>974</v>
      </c>
      <c r="R172" s="69">
        <v>12</v>
      </c>
      <c r="S172" s="69">
        <v>2505</v>
      </c>
      <c r="T172" s="69">
        <v>13.468</v>
      </c>
    </row>
    <row r="173" spans="1:20" s="69" customFormat="1" x14ac:dyDescent="0.25">
      <c r="A173" s="40">
        <v>702019073378</v>
      </c>
      <c r="B173" s="69">
        <v>120165</v>
      </c>
      <c r="C173" s="40">
        <v>702019073378</v>
      </c>
      <c r="D173" s="69" t="s">
        <v>166</v>
      </c>
      <c r="E173" s="69">
        <v>120165</v>
      </c>
      <c r="F173" s="69" t="s">
        <v>140</v>
      </c>
      <c r="G173" s="69" t="s">
        <v>140</v>
      </c>
      <c r="H173" s="69" t="s">
        <v>752</v>
      </c>
      <c r="I173" s="69" t="s">
        <v>1170</v>
      </c>
      <c r="J173" s="69">
        <v>301</v>
      </c>
      <c r="K173" s="69" t="s">
        <v>21</v>
      </c>
      <c r="L173" s="69">
        <v>2500</v>
      </c>
      <c r="M173" s="69">
        <v>14</v>
      </c>
      <c r="N173" s="69">
        <v>12079</v>
      </c>
      <c r="O173" s="69" t="s">
        <v>168</v>
      </c>
      <c r="P173" s="69" t="s">
        <v>1174</v>
      </c>
      <c r="Q173" s="69" t="s">
        <v>976</v>
      </c>
      <c r="R173" s="69">
        <v>12</v>
      </c>
      <c r="S173" s="69">
        <v>2499</v>
      </c>
      <c r="T173" s="69">
        <v>13.654</v>
      </c>
    </row>
    <row r="174" spans="1:20" s="69" customFormat="1" x14ac:dyDescent="0.25">
      <c r="A174" s="40">
        <v>702019073671</v>
      </c>
      <c r="B174" s="69">
        <v>120165</v>
      </c>
      <c r="C174" s="40">
        <v>702019073671</v>
      </c>
      <c r="D174" s="69" t="s">
        <v>166</v>
      </c>
      <c r="E174" s="69">
        <v>120165</v>
      </c>
      <c r="F174" s="69" t="s">
        <v>140</v>
      </c>
      <c r="G174" s="69" t="s">
        <v>140</v>
      </c>
      <c r="H174" s="69" t="s">
        <v>413</v>
      </c>
      <c r="I174" s="69" t="s">
        <v>976</v>
      </c>
      <c r="J174" s="69">
        <v>301</v>
      </c>
      <c r="K174" s="69" t="s">
        <v>21</v>
      </c>
      <c r="L174" s="69">
        <v>2150</v>
      </c>
      <c r="M174" s="69">
        <v>12.685</v>
      </c>
      <c r="N174" s="69">
        <v>12030</v>
      </c>
      <c r="O174" s="69" t="s">
        <v>1094</v>
      </c>
      <c r="P174" s="69" t="s">
        <v>1108</v>
      </c>
      <c r="Q174" s="69" t="s">
        <v>1109</v>
      </c>
      <c r="R174" s="69">
        <v>12</v>
      </c>
      <c r="S174" s="69">
        <v>2240</v>
      </c>
      <c r="T174" s="69">
        <v>12.161</v>
      </c>
    </row>
    <row r="175" spans="1:20" s="69" customFormat="1" x14ac:dyDescent="0.25">
      <c r="A175" s="40">
        <v>702019073653</v>
      </c>
      <c r="B175" s="69">
        <v>120165</v>
      </c>
      <c r="C175" s="40">
        <v>702019073653</v>
      </c>
      <c r="D175" s="69" t="s">
        <v>166</v>
      </c>
      <c r="E175" s="69">
        <v>120165</v>
      </c>
      <c r="F175" s="69" t="s">
        <v>140</v>
      </c>
      <c r="G175" s="69" t="s">
        <v>140</v>
      </c>
      <c r="H175" s="69" t="s">
        <v>409</v>
      </c>
      <c r="I175" s="69" t="s">
        <v>976</v>
      </c>
      <c r="J175" s="69">
        <v>301</v>
      </c>
      <c r="K175" s="69" t="s">
        <v>21</v>
      </c>
      <c r="L175" s="69">
        <v>2500</v>
      </c>
      <c r="M175" s="69">
        <v>14.75</v>
      </c>
      <c r="N175" s="69">
        <v>12079</v>
      </c>
      <c r="O175" s="69" t="s">
        <v>168</v>
      </c>
      <c r="P175" s="69" t="s">
        <v>1175</v>
      </c>
      <c r="Q175" s="69" t="s">
        <v>1172</v>
      </c>
      <c r="R175" s="69">
        <v>12</v>
      </c>
      <c r="S175" s="69">
        <v>2573</v>
      </c>
      <c r="T175" s="69">
        <v>14.863</v>
      </c>
    </row>
    <row r="176" spans="1:20" s="69" customFormat="1" x14ac:dyDescent="0.25">
      <c r="A176" s="40">
        <v>702019073996</v>
      </c>
      <c r="B176" s="69">
        <v>120165</v>
      </c>
      <c r="C176" s="40">
        <v>702019073996</v>
      </c>
      <c r="D176" s="69" t="s">
        <v>166</v>
      </c>
      <c r="E176" s="69">
        <v>120165</v>
      </c>
      <c r="F176" s="69" t="s">
        <v>140</v>
      </c>
      <c r="G176" s="69" t="s">
        <v>140</v>
      </c>
      <c r="H176" s="69" t="s">
        <v>419</v>
      </c>
      <c r="I176" s="69" t="s">
        <v>1172</v>
      </c>
      <c r="J176" s="69">
        <v>301</v>
      </c>
      <c r="K176" s="69" t="s">
        <v>21</v>
      </c>
      <c r="L176" s="69">
        <v>2500</v>
      </c>
      <c r="M176" s="69">
        <v>13.5</v>
      </c>
      <c r="N176" s="69">
        <v>12079</v>
      </c>
      <c r="O176" s="69" t="s">
        <v>168</v>
      </c>
      <c r="P176" s="69" t="s">
        <v>1176</v>
      </c>
      <c r="Q176" s="69" t="s">
        <v>1109</v>
      </c>
      <c r="R176" s="69">
        <v>12</v>
      </c>
      <c r="S176" s="69">
        <v>2545</v>
      </c>
      <c r="T176" s="69">
        <v>14.922000000000001</v>
      </c>
    </row>
    <row r="177" spans="1:20" s="69" customFormat="1" x14ac:dyDescent="0.25">
      <c r="A177" s="40">
        <v>702019074009</v>
      </c>
      <c r="B177" s="69">
        <v>120165</v>
      </c>
      <c r="C177" s="40">
        <v>702019074009</v>
      </c>
      <c r="D177" s="69" t="s">
        <v>166</v>
      </c>
      <c r="E177" s="69">
        <v>120165</v>
      </c>
      <c r="F177" s="69" t="s">
        <v>140</v>
      </c>
      <c r="G177" s="69" t="s">
        <v>140</v>
      </c>
      <c r="H177" s="69" t="s">
        <v>764</v>
      </c>
      <c r="I177" s="69" t="s">
        <v>1172</v>
      </c>
      <c r="J177" s="69">
        <v>301</v>
      </c>
      <c r="K177" s="69" t="s">
        <v>21</v>
      </c>
      <c r="L177" s="69">
        <v>2500</v>
      </c>
      <c r="M177" s="69">
        <v>13.5</v>
      </c>
      <c r="N177" s="69">
        <v>12079</v>
      </c>
      <c r="O177" s="69" t="s">
        <v>168</v>
      </c>
      <c r="P177" s="69" t="s">
        <v>1176</v>
      </c>
      <c r="Q177" s="69" t="s">
        <v>1109</v>
      </c>
      <c r="R177" s="69">
        <v>12</v>
      </c>
      <c r="S177" s="69">
        <v>2545</v>
      </c>
      <c r="T177" s="69">
        <v>14.922000000000001</v>
      </c>
    </row>
    <row r="178" spans="1:20" s="69" customFormat="1" x14ac:dyDescent="0.25">
      <c r="A178" s="40">
        <v>702019074197</v>
      </c>
      <c r="B178" s="69">
        <v>120165</v>
      </c>
      <c r="C178" s="40">
        <v>702019074197</v>
      </c>
      <c r="D178" s="69" t="s">
        <v>166</v>
      </c>
      <c r="E178" s="69">
        <v>120165</v>
      </c>
      <c r="F178" s="69" t="s">
        <v>140</v>
      </c>
      <c r="G178" s="69" t="s">
        <v>140</v>
      </c>
      <c r="H178" s="69" t="s">
        <v>428</v>
      </c>
      <c r="I178" s="69" t="s">
        <v>1109</v>
      </c>
      <c r="J178" s="69">
        <v>301</v>
      </c>
      <c r="K178" s="69" t="s">
        <v>21</v>
      </c>
      <c r="L178" s="69">
        <v>2500</v>
      </c>
      <c r="M178" s="69">
        <v>13.5</v>
      </c>
      <c r="N178" s="69">
        <v>12103</v>
      </c>
      <c r="O178" s="69" t="s">
        <v>167</v>
      </c>
      <c r="P178" s="69" t="s">
        <v>1116</v>
      </c>
      <c r="Q178" s="69" t="s">
        <v>1112</v>
      </c>
      <c r="R178" s="69">
        <v>12</v>
      </c>
      <c r="S178" s="69">
        <v>2556</v>
      </c>
      <c r="T178" s="69">
        <v>15.119</v>
      </c>
    </row>
    <row r="179" spans="1:20" s="69" customFormat="1" x14ac:dyDescent="0.25">
      <c r="A179" s="40">
        <v>702019074569</v>
      </c>
      <c r="B179" s="69">
        <v>120165</v>
      </c>
      <c r="C179" s="40">
        <v>702019074569</v>
      </c>
      <c r="D179" s="69" t="s">
        <v>166</v>
      </c>
      <c r="E179" s="69">
        <v>120165</v>
      </c>
      <c r="F179" s="69" t="s">
        <v>140</v>
      </c>
      <c r="G179" s="69" t="s">
        <v>140</v>
      </c>
      <c r="H179" s="69" t="s">
        <v>440</v>
      </c>
      <c r="I179" s="69" t="s">
        <v>1114</v>
      </c>
      <c r="J179" s="69">
        <v>301</v>
      </c>
      <c r="K179" s="69" t="s">
        <v>21</v>
      </c>
      <c r="L179" s="69">
        <v>2500</v>
      </c>
      <c r="M179" s="69">
        <v>14.75</v>
      </c>
      <c r="N179" s="69">
        <v>12079</v>
      </c>
      <c r="O179" s="69" t="s">
        <v>168</v>
      </c>
      <c r="P179" s="69" t="s">
        <v>1117</v>
      </c>
      <c r="Q179" s="69" t="s">
        <v>1112</v>
      </c>
      <c r="R179" s="69">
        <v>12</v>
      </c>
      <c r="S179" s="69">
        <v>2711</v>
      </c>
      <c r="T179" s="69">
        <v>15.041</v>
      </c>
    </row>
    <row r="180" spans="1:20" s="69" customFormat="1" x14ac:dyDescent="0.25">
      <c r="A180" s="40">
        <v>702019074622</v>
      </c>
      <c r="B180" s="69">
        <v>120165</v>
      </c>
      <c r="C180" s="40">
        <v>702019074622</v>
      </c>
      <c r="D180" s="69" t="s">
        <v>166</v>
      </c>
      <c r="E180" s="69">
        <v>120165</v>
      </c>
      <c r="F180" s="69" t="s">
        <v>140</v>
      </c>
      <c r="G180" s="69" t="s">
        <v>140</v>
      </c>
      <c r="H180" s="69" t="s">
        <v>786</v>
      </c>
      <c r="I180" s="69" t="s">
        <v>1114</v>
      </c>
      <c r="J180" s="69">
        <v>301</v>
      </c>
      <c r="K180" s="69" t="s">
        <v>21</v>
      </c>
      <c r="L180" s="69">
        <v>2500</v>
      </c>
      <c r="M180" s="69">
        <v>14.75</v>
      </c>
      <c r="N180" s="69">
        <v>12103</v>
      </c>
      <c r="O180" s="69" t="s">
        <v>167</v>
      </c>
      <c r="P180" s="69" t="s">
        <v>1177</v>
      </c>
      <c r="Q180" s="69" t="s">
        <v>1119</v>
      </c>
      <c r="R180" s="69">
        <v>12</v>
      </c>
      <c r="S180" s="69">
        <v>2511</v>
      </c>
      <c r="T180" s="69">
        <v>14.346</v>
      </c>
    </row>
    <row r="181" spans="1:20" s="69" customFormat="1" x14ac:dyDescent="0.25">
      <c r="A181" s="40">
        <v>702019075509</v>
      </c>
      <c r="B181" s="69">
        <v>120165</v>
      </c>
      <c r="C181" s="40">
        <v>702019075509</v>
      </c>
      <c r="D181" s="69" t="s">
        <v>166</v>
      </c>
      <c r="E181" s="69">
        <v>120165</v>
      </c>
      <c r="F181" s="69" t="s">
        <v>140</v>
      </c>
      <c r="G181" s="69" t="s">
        <v>140</v>
      </c>
      <c r="H181" s="69" t="s">
        <v>814</v>
      </c>
      <c r="I181" s="69" t="s">
        <v>1121</v>
      </c>
      <c r="J181" s="69">
        <v>301</v>
      </c>
      <c r="K181" s="69" t="s">
        <v>21</v>
      </c>
      <c r="L181" s="69">
        <v>2500</v>
      </c>
      <c r="M181" s="69">
        <v>14.975</v>
      </c>
      <c r="N181" s="69">
        <v>12079</v>
      </c>
      <c r="O181" s="69" t="s">
        <v>168</v>
      </c>
      <c r="P181" s="69" t="s">
        <v>1123</v>
      </c>
      <c r="Q181" s="69" t="s">
        <v>981</v>
      </c>
      <c r="R181" s="69">
        <v>12</v>
      </c>
      <c r="S181" s="69">
        <v>2621</v>
      </c>
      <c r="T181" s="69">
        <v>15.756</v>
      </c>
    </row>
    <row r="182" spans="1:20" s="69" customFormat="1" x14ac:dyDescent="0.25">
      <c r="A182" s="40">
        <v>702019075512</v>
      </c>
      <c r="B182" s="69">
        <v>120165</v>
      </c>
      <c r="C182" s="40">
        <v>702019075512</v>
      </c>
      <c r="D182" s="69" t="s">
        <v>166</v>
      </c>
      <c r="E182" s="69">
        <v>120165</v>
      </c>
      <c r="F182" s="69" t="s">
        <v>140</v>
      </c>
      <c r="G182" s="69" t="s">
        <v>140</v>
      </c>
      <c r="H182" s="69" t="s">
        <v>454</v>
      </c>
      <c r="I182" s="69" t="s">
        <v>1121</v>
      </c>
      <c r="J182" s="69">
        <v>301</v>
      </c>
      <c r="K182" s="69" t="s">
        <v>21</v>
      </c>
      <c r="L182" s="69">
        <v>2500</v>
      </c>
      <c r="M182" s="69">
        <v>14.975</v>
      </c>
      <c r="N182" s="69">
        <v>12079</v>
      </c>
      <c r="O182" s="69" t="s">
        <v>168</v>
      </c>
      <c r="P182" s="69" t="s">
        <v>1123</v>
      </c>
      <c r="Q182" s="69" t="s">
        <v>981</v>
      </c>
      <c r="R182" s="69">
        <v>12</v>
      </c>
      <c r="S182" s="69">
        <v>2620</v>
      </c>
      <c r="T182" s="69">
        <v>15.755000000000001</v>
      </c>
    </row>
    <row r="183" spans="1:20" s="69" customFormat="1" x14ac:dyDescent="0.25">
      <c r="A183" s="40">
        <v>702019075948</v>
      </c>
      <c r="B183" s="69">
        <v>120165</v>
      </c>
      <c r="C183" s="40">
        <v>702019075948</v>
      </c>
      <c r="D183" s="69" t="s">
        <v>166</v>
      </c>
      <c r="E183" s="69">
        <v>120165</v>
      </c>
      <c r="F183" s="69" t="s">
        <v>140</v>
      </c>
      <c r="G183" s="69" t="s">
        <v>140</v>
      </c>
      <c r="H183" s="69" t="s">
        <v>836</v>
      </c>
      <c r="I183" s="69" t="s">
        <v>1037</v>
      </c>
      <c r="J183" s="69">
        <v>301</v>
      </c>
      <c r="K183" s="69" t="s">
        <v>21</v>
      </c>
      <c r="L183" s="69">
        <v>2350</v>
      </c>
      <c r="M183" s="69">
        <v>14.076000000000001</v>
      </c>
      <c r="N183" s="69">
        <v>12079</v>
      </c>
      <c r="O183" s="69" t="s">
        <v>168</v>
      </c>
      <c r="P183" s="69" t="s">
        <v>1178</v>
      </c>
      <c r="Q183" s="69" t="s">
        <v>984</v>
      </c>
      <c r="R183" s="69">
        <v>12</v>
      </c>
      <c r="S183" s="69">
        <v>2157</v>
      </c>
      <c r="T183" s="69">
        <v>12.510999999999999</v>
      </c>
    </row>
    <row r="184" spans="1:20" s="69" customFormat="1" x14ac:dyDescent="0.25">
      <c r="A184" s="40">
        <v>702019075956</v>
      </c>
      <c r="B184" s="69">
        <v>120165</v>
      </c>
      <c r="C184" s="40">
        <v>702019075956</v>
      </c>
      <c r="D184" s="69" t="s">
        <v>166</v>
      </c>
      <c r="E184" s="69">
        <v>120165</v>
      </c>
      <c r="F184" s="69" t="s">
        <v>140</v>
      </c>
      <c r="G184" s="69" t="s">
        <v>140</v>
      </c>
      <c r="H184" s="69" t="s">
        <v>479</v>
      </c>
      <c r="I184" s="69" t="s">
        <v>1037</v>
      </c>
      <c r="J184" s="69">
        <v>301</v>
      </c>
      <c r="K184" s="69" t="s">
        <v>21</v>
      </c>
      <c r="L184" s="69">
        <v>2350</v>
      </c>
      <c r="M184" s="69">
        <v>14.076000000000001</v>
      </c>
      <c r="N184" s="69">
        <v>12079</v>
      </c>
      <c r="O184" s="69" t="s">
        <v>168</v>
      </c>
      <c r="P184" s="69" t="s">
        <v>1178</v>
      </c>
      <c r="Q184" s="69" t="s">
        <v>984</v>
      </c>
      <c r="R184" s="69">
        <v>12</v>
      </c>
      <c r="S184" s="69">
        <v>2157</v>
      </c>
      <c r="T184" s="69">
        <v>12.51</v>
      </c>
    </row>
    <row r="185" spans="1:20" s="69" customFormat="1" x14ac:dyDescent="0.25">
      <c r="A185" s="40">
        <v>702019075539</v>
      </c>
      <c r="B185" s="69">
        <v>120165</v>
      </c>
      <c r="C185" s="40">
        <v>702019075539</v>
      </c>
      <c r="D185" s="69" t="s">
        <v>166</v>
      </c>
      <c r="E185" s="69">
        <v>120165</v>
      </c>
      <c r="F185" s="69" t="s">
        <v>140</v>
      </c>
      <c r="G185" s="69" t="s">
        <v>140</v>
      </c>
      <c r="H185" s="69" t="s">
        <v>816</v>
      </c>
      <c r="I185" s="69" t="s">
        <v>1121</v>
      </c>
      <c r="J185" s="69">
        <v>301</v>
      </c>
      <c r="K185" s="69" t="s">
        <v>21</v>
      </c>
      <c r="L185" s="69">
        <v>2500</v>
      </c>
      <c r="M185" s="69">
        <v>13.5</v>
      </c>
      <c r="N185" s="69">
        <v>12103</v>
      </c>
      <c r="O185" s="69" t="s">
        <v>167</v>
      </c>
      <c r="P185" s="69" t="s">
        <v>1179</v>
      </c>
      <c r="Q185" s="69" t="s">
        <v>1010</v>
      </c>
      <c r="R185" s="69">
        <v>12</v>
      </c>
      <c r="S185" s="69">
        <v>2562</v>
      </c>
      <c r="T185" s="69">
        <v>13.811999999999999</v>
      </c>
    </row>
    <row r="186" spans="1:20" s="69" customFormat="1" x14ac:dyDescent="0.25">
      <c r="A186" s="40">
        <v>702019076098</v>
      </c>
      <c r="B186" s="69">
        <v>120165</v>
      </c>
      <c r="C186" s="40">
        <v>702019076098</v>
      </c>
      <c r="D186" s="69" t="s">
        <v>166</v>
      </c>
      <c r="E186" s="69">
        <v>120165</v>
      </c>
      <c r="F186" s="69" t="s">
        <v>140</v>
      </c>
      <c r="G186" s="69" t="s">
        <v>140</v>
      </c>
      <c r="H186" s="69" t="s">
        <v>842</v>
      </c>
      <c r="I186" s="69" t="s">
        <v>1037</v>
      </c>
      <c r="J186" s="69">
        <v>301</v>
      </c>
      <c r="K186" s="69" t="s">
        <v>21</v>
      </c>
      <c r="L186" s="69">
        <v>2350</v>
      </c>
      <c r="M186" s="69">
        <v>14.076000000000001</v>
      </c>
      <c r="N186" s="69">
        <v>12103</v>
      </c>
      <c r="O186" s="69" t="s">
        <v>167</v>
      </c>
      <c r="P186" s="69" t="s">
        <v>1124</v>
      </c>
      <c r="Q186" s="69" t="s">
        <v>1125</v>
      </c>
      <c r="R186" s="69">
        <v>12</v>
      </c>
      <c r="S186" s="69">
        <v>2647</v>
      </c>
      <c r="T186" s="69">
        <v>15.096</v>
      </c>
    </row>
    <row r="187" spans="1:20" s="69" customFormat="1" x14ac:dyDescent="0.25">
      <c r="A187" s="40">
        <v>702019076512</v>
      </c>
      <c r="B187" s="69">
        <v>120165</v>
      </c>
      <c r="C187" s="40">
        <v>702019076512</v>
      </c>
      <c r="D187" s="69" t="s">
        <v>166</v>
      </c>
      <c r="E187" s="69">
        <v>120165</v>
      </c>
      <c r="F187" s="69" t="s">
        <v>140</v>
      </c>
      <c r="G187" s="69" t="s">
        <v>140</v>
      </c>
      <c r="H187" s="69" t="s">
        <v>491</v>
      </c>
      <c r="I187" s="69" t="s">
        <v>1008</v>
      </c>
      <c r="J187" s="69">
        <v>301</v>
      </c>
      <c r="K187" s="69" t="s">
        <v>21</v>
      </c>
      <c r="L187" s="69">
        <v>2500</v>
      </c>
      <c r="M187" s="69">
        <v>13.5</v>
      </c>
      <c r="N187" s="69">
        <v>12079</v>
      </c>
      <c r="O187" s="69" t="s">
        <v>168</v>
      </c>
      <c r="P187" s="69" t="s">
        <v>1180</v>
      </c>
      <c r="Q187" s="69" t="s">
        <v>1125</v>
      </c>
      <c r="R187" s="69">
        <v>12</v>
      </c>
      <c r="S187" s="69">
        <v>2204</v>
      </c>
      <c r="T187" s="69">
        <v>11.88</v>
      </c>
    </row>
    <row r="188" spans="1:20" s="69" customFormat="1" x14ac:dyDescent="0.25">
      <c r="A188" s="40">
        <v>702019076509</v>
      </c>
      <c r="B188" s="69">
        <v>120165</v>
      </c>
      <c r="C188" s="40">
        <v>702019076509</v>
      </c>
      <c r="D188" s="69" t="s">
        <v>166</v>
      </c>
      <c r="E188" s="69">
        <v>120165</v>
      </c>
      <c r="F188" s="69" t="s">
        <v>140</v>
      </c>
      <c r="G188" s="69" t="s">
        <v>140</v>
      </c>
      <c r="H188" s="69" t="s">
        <v>844</v>
      </c>
      <c r="I188" s="69" t="s">
        <v>1008</v>
      </c>
      <c r="J188" s="69">
        <v>301</v>
      </c>
      <c r="K188" s="69" t="s">
        <v>21</v>
      </c>
      <c r="L188" s="69">
        <v>2500</v>
      </c>
      <c r="M188" s="69">
        <v>13.5</v>
      </c>
      <c r="N188" s="69">
        <v>12103</v>
      </c>
      <c r="O188" s="69" t="s">
        <v>167</v>
      </c>
      <c r="P188" s="69" t="s">
        <v>1181</v>
      </c>
      <c r="Q188" s="69" t="s">
        <v>1128</v>
      </c>
      <c r="R188" s="69">
        <v>12</v>
      </c>
      <c r="S188" s="69">
        <v>2727</v>
      </c>
      <c r="T188" s="69">
        <v>15.478</v>
      </c>
    </row>
    <row r="189" spans="1:20" s="69" customFormat="1" x14ac:dyDescent="0.25">
      <c r="A189" s="40">
        <v>702019076694</v>
      </c>
      <c r="B189" s="69">
        <v>120165</v>
      </c>
      <c r="C189" s="40">
        <v>702019076694</v>
      </c>
      <c r="D189" s="69" t="s">
        <v>166</v>
      </c>
      <c r="E189" s="69">
        <v>120165</v>
      </c>
      <c r="F189" s="69" t="s">
        <v>140</v>
      </c>
      <c r="G189" s="69" t="s">
        <v>140</v>
      </c>
      <c r="H189" s="69" t="s">
        <v>505</v>
      </c>
      <c r="I189" s="69" t="s">
        <v>1125</v>
      </c>
      <c r="J189" s="69">
        <v>301</v>
      </c>
      <c r="K189" s="69" t="s">
        <v>21</v>
      </c>
      <c r="L189" s="69">
        <v>2500</v>
      </c>
      <c r="M189" s="69">
        <v>13.375</v>
      </c>
      <c r="N189" s="69">
        <v>12103</v>
      </c>
      <c r="O189" s="69" t="s">
        <v>167</v>
      </c>
      <c r="P189" s="69" t="s">
        <v>1127</v>
      </c>
      <c r="Q189" s="69" t="s">
        <v>1128</v>
      </c>
      <c r="R189" s="69">
        <v>12</v>
      </c>
      <c r="S189" s="69">
        <v>2600</v>
      </c>
      <c r="T189" s="69">
        <v>14.506</v>
      </c>
    </row>
    <row r="190" spans="1:20" s="69" customFormat="1" x14ac:dyDescent="0.25">
      <c r="A190" s="40">
        <v>702019076764</v>
      </c>
      <c r="B190" s="69">
        <v>120165</v>
      </c>
      <c r="C190" s="40">
        <v>702019076764</v>
      </c>
      <c r="D190" s="69" t="s">
        <v>166</v>
      </c>
      <c r="E190" s="69">
        <v>120165</v>
      </c>
      <c r="F190" s="69" t="s">
        <v>140</v>
      </c>
      <c r="G190" s="69" t="s">
        <v>140</v>
      </c>
      <c r="H190" s="69" t="s">
        <v>507</v>
      </c>
      <c r="I190" s="69" t="s">
        <v>1125</v>
      </c>
      <c r="J190" s="69">
        <v>301</v>
      </c>
      <c r="K190" s="69" t="s">
        <v>21</v>
      </c>
      <c r="L190" s="69">
        <v>2500</v>
      </c>
      <c r="M190" s="69">
        <v>13.375</v>
      </c>
      <c r="N190" s="69">
        <v>12103</v>
      </c>
      <c r="O190" s="69" t="s">
        <v>167</v>
      </c>
      <c r="P190" s="69" t="s">
        <v>1127</v>
      </c>
      <c r="Q190" s="69" t="s">
        <v>1128</v>
      </c>
      <c r="R190" s="69">
        <v>12</v>
      </c>
      <c r="S190" s="69">
        <v>2600</v>
      </c>
      <c r="T190" s="69">
        <v>14.506</v>
      </c>
    </row>
    <row r="191" spans="1:20" s="69" customFormat="1" x14ac:dyDescent="0.25">
      <c r="A191" s="40">
        <v>702019075679</v>
      </c>
      <c r="B191" s="69">
        <v>120165</v>
      </c>
      <c r="C191" s="40">
        <v>702019075679</v>
      </c>
      <c r="D191" s="69" t="s">
        <v>166</v>
      </c>
      <c r="E191" s="69">
        <v>120165</v>
      </c>
      <c r="F191" s="69" t="s">
        <v>140</v>
      </c>
      <c r="G191" s="69" t="s">
        <v>140</v>
      </c>
      <c r="H191" s="69" t="s">
        <v>461</v>
      </c>
      <c r="I191" s="69" t="s">
        <v>981</v>
      </c>
      <c r="J191" s="69">
        <v>301</v>
      </c>
      <c r="K191" s="69" t="s">
        <v>21</v>
      </c>
      <c r="L191" s="69">
        <v>2250</v>
      </c>
      <c r="M191" s="69">
        <v>13.477</v>
      </c>
      <c r="N191" s="69">
        <v>12030</v>
      </c>
      <c r="O191" s="69" t="s">
        <v>1094</v>
      </c>
      <c r="P191" s="69" t="s">
        <v>1182</v>
      </c>
      <c r="Q191" s="69" t="s">
        <v>1128</v>
      </c>
      <c r="R191" s="69">
        <v>12</v>
      </c>
      <c r="S191" s="69">
        <v>2270</v>
      </c>
      <c r="T191" s="69">
        <v>13.395</v>
      </c>
    </row>
    <row r="192" spans="1:20" s="69" customFormat="1" x14ac:dyDescent="0.25">
      <c r="A192" s="40">
        <v>702019075687</v>
      </c>
      <c r="B192" s="69">
        <v>120165</v>
      </c>
      <c r="C192" s="40">
        <v>702019075687</v>
      </c>
      <c r="D192" s="69" t="s">
        <v>166</v>
      </c>
      <c r="E192" s="69">
        <v>120165</v>
      </c>
      <c r="F192" s="69" t="s">
        <v>140</v>
      </c>
      <c r="G192" s="69" t="s">
        <v>140</v>
      </c>
      <c r="H192" s="69" t="s">
        <v>463</v>
      </c>
      <c r="I192" s="69" t="s">
        <v>981</v>
      </c>
      <c r="J192" s="69">
        <v>301</v>
      </c>
      <c r="K192" s="69" t="s">
        <v>21</v>
      </c>
      <c r="L192" s="69">
        <v>2250</v>
      </c>
      <c r="M192" s="69">
        <v>13.477</v>
      </c>
      <c r="N192" s="69">
        <v>12030</v>
      </c>
      <c r="O192" s="69" t="s">
        <v>1094</v>
      </c>
      <c r="P192" s="69" t="s">
        <v>1182</v>
      </c>
      <c r="Q192" s="69" t="s">
        <v>1128</v>
      </c>
      <c r="R192" s="69">
        <v>12</v>
      </c>
      <c r="S192" s="69">
        <v>2270</v>
      </c>
      <c r="T192" s="69">
        <v>13.395</v>
      </c>
    </row>
    <row r="193" spans="1:20" s="69" customFormat="1" x14ac:dyDescent="0.25">
      <c r="A193" s="40">
        <v>702019075694</v>
      </c>
      <c r="B193" s="69">
        <v>120165</v>
      </c>
      <c r="C193" s="40">
        <v>702019075694</v>
      </c>
      <c r="D193" s="69" t="s">
        <v>166</v>
      </c>
      <c r="E193" s="69">
        <v>120165</v>
      </c>
      <c r="F193" s="69" t="s">
        <v>140</v>
      </c>
      <c r="G193" s="69" t="s">
        <v>140</v>
      </c>
      <c r="H193" s="69" t="s">
        <v>820</v>
      </c>
      <c r="I193" s="69" t="s">
        <v>981</v>
      </c>
      <c r="J193" s="69">
        <v>301</v>
      </c>
      <c r="K193" s="69" t="s">
        <v>21</v>
      </c>
      <c r="L193" s="69">
        <v>2250</v>
      </c>
      <c r="M193" s="69">
        <v>13.477</v>
      </c>
      <c r="N193" s="69">
        <v>12030</v>
      </c>
      <c r="O193" s="69" t="s">
        <v>1094</v>
      </c>
      <c r="P193" s="69" t="s">
        <v>1182</v>
      </c>
      <c r="Q193" s="69" t="s">
        <v>1128</v>
      </c>
      <c r="R193" s="69">
        <v>12</v>
      </c>
      <c r="S193" s="69">
        <v>2270</v>
      </c>
      <c r="T193" s="69">
        <v>13.395</v>
      </c>
    </row>
    <row r="194" spans="1:20" s="69" customFormat="1" x14ac:dyDescent="0.25">
      <c r="A194" s="40">
        <v>702019075803</v>
      </c>
      <c r="B194" s="69">
        <v>120165</v>
      </c>
      <c r="C194" s="40">
        <v>702019075803</v>
      </c>
      <c r="D194" s="69" t="s">
        <v>166</v>
      </c>
      <c r="E194" s="69">
        <v>120165</v>
      </c>
      <c r="F194" s="69" t="s">
        <v>140</v>
      </c>
      <c r="G194" s="69" t="s">
        <v>140</v>
      </c>
      <c r="H194" s="69" t="s">
        <v>830</v>
      </c>
      <c r="I194" s="69" t="s">
        <v>981</v>
      </c>
      <c r="J194" s="69">
        <v>301</v>
      </c>
      <c r="K194" s="69" t="s">
        <v>21</v>
      </c>
      <c r="L194" s="69">
        <v>2250</v>
      </c>
      <c r="M194" s="69">
        <v>13.477</v>
      </c>
      <c r="N194" s="69">
        <v>12030</v>
      </c>
      <c r="O194" s="69" t="s">
        <v>1094</v>
      </c>
      <c r="P194" s="69" t="s">
        <v>1182</v>
      </c>
      <c r="Q194" s="69" t="s">
        <v>1128</v>
      </c>
      <c r="R194" s="69">
        <v>12</v>
      </c>
      <c r="S194" s="69">
        <v>2271</v>
      </c>
      <c r="T194" s="69">
        <v>13.396000000000001</v>
      </c>
    </row>
    <row r="195" spans="1:20" s="69" customFormat="1" x14ac:dyDescent="0.25">
      <c r="A195" s="40">
        <v>702019076060</v>
      </c>
      <c r="B195" s="69">
        <v>120165</v>
      </c>
      <c r="C195" s="40">
        <v>702019076060</v>
      </c>
      <c r="D195" s="69" t="s">
        <v>166</v>
      </c>
      <c r="E195" s="69">
        <v>120165</v>
      </c>
      <c r="F195" s="69" t="s">
        <v>140</v>
      </c>
      <c r="G195" s="69" t="s">
        <v>140</v>
      </c>
      <c r="H195" s="69" t="s">
        <v>485</v>
      </c>
      <c r="I195" s="69" t="s">
        <v>1037</v>
      </c>
      <c r="J195" s="69">
        <v>301</v>
      </c>
      <c r="K195" s="69" t="s">
        <v>21</v>
      </c>
      <c r="L195" s="69">
        <v>2250</v>
      </c>
      <c r="M195" s="69">
        <v>13.477</v>
      </c>
      <c r="N195" s="69">
        <v>12030</v>
      </c>
      <c r="O195" s="69" t="s">
        <v>1094</v>
      </c>
      <c r="P195" s="69" t="s">
        <v>1132</v>
      </c>
      <c r="Q195" s="69" t="s">
        <v>1128</v>
      </c>
      <c r="R195" s="69">
        <v>12</v>
      </c>
      <c r="S195" s="69">
        <v>2396</v>
      </c>
      <c r="T195" s="69">
        <v>14.093999999999999</v>
      </c>
    </row>
    <row r="196" spans="1:20" s="69" customFormat="1" x14ac:dyDescent="0.25">
      <c r="A196" s="40">
        <v>702019077115</v>
      </c>
      <c r="B196" s="69">
        <v>120165</v>
      </c>
      <c r="C196" s="40">
        <v>702019077115</v>
      </c>
      <c r="D196" s="69" t="s">
        <v>166</v>
      </c>
      <c r="E196" s="69">
        <v>120165</v>
      </c>
      <c r="F196" s="69" t="s">
        <v>140</v>
      </c>
      <c r="G196" s="69" t="s">
        <v>140</v>
      </c>
      <c r="H196" s="69" t="s">
        <v>513</v>
      </c>
      <c r="I196" s="69" t="s">
        <v>1129</v>
      </c>
      <c r="J196" s="69">
        <v>301</v>
      </c>
      <c r="K196" s="69" t="s">
        <v>21</v>
      </c>
      <c r="L196" s="69">
        <v>500</v>
      </c>
      <c r="M196" s="69">
        <v>2.9870000000000001</v>
      </c>
      <c r="N196" s="69">
        <v>12030</v>
      </c>
      <c r="O196" s="69" t="s">
        <v>1094</v>
      </c>
      <c r="P196" s="69" t="s">
        <v>1183</v>
      </c>
      <c r="Q196" s="69" t="s">
        <v>1136</v>
      </c>
      <c r="R196" s="69">
        <v>12</v>
      </c>
      <c r="S196" s="69">
        <v>2245</v>
      </c>
      <c r="T196" s="69">
        <v>12.753</v>
      </c>
    </row>
    <row r="197" spans="1:20" s="69" customFormat="1" x14ac:dyDescent="0.25">
      <c r="A197" s="40">
        <v>702019077123</v>
      </c>
      <c r="B197" s="69">
        <v>120165</v>
      </c>
      <c r="C197" s="40">
        <v>702019077123</v>
      </c>
      <c r="D197" s="69" t="s">
        <v>166</v>
      </c>
      <c r="E197" s="69">
        <v>120165</v>
      </c>
      <c r="F197" s="69" t="s">
        <v>140</v>
      </c>
      <c r="G197" s="69" t="s">
        <v>140</v>
      </c>
      <c r="H197" s="69" t="s">
        <v>862</v>
      </c>
      <c r="I197" s="69" t="s">
        <v>1129</v>
      </c>
      <c r="J197" s="69">
        <v>301</v>
      </c>
      <c r="K197" s="69" t="s">
        <v>21</v>
      </c>
      <c r="L197" s="69">
        <v>100</v>
      </c>
      <c r="M197" s="69">
        <v>0.54</v>
      </c>
      <c r="N197" s="69">
        <v>12030</v>
      </c>
      <c r="O197" s="69" t="s">
        <v>1094</v>
      </c>
      <c r="P197" s="69" t="s">
        <v>1183</v>
      </c>
      <c r="Q197" s="69" t="s">
        <v>1136</v>
      </c>
      <c r="R197" s="69">
        <v>12</v>
      </c>
      <c r="S197" s="69">
        <v>2246</v>
      </c>
      <c r="T197" s="69">
        <v>12.754</v>
      </c>
    </row>
    <row r="198" spans="1:20" s="69" customFormat="1" x14ac:dyDescent="0.25">
      <c r="A198" s="40">
        <v>702019077314</v>
      </c>
      <c r="B198" s="69">
        <v>120165</v>
      </c>
      <c r="C198" s="40">
        <v>702019077314</v>
      </c>
      <c r="D198" s="69" t="s">
        <v>166</v>
      </c>
      <c r="E198" s="69">
        <v>120165</v>
      </c>
      <c r="F198" s="69" t="s">
        <v>140</v>
      </c>
      <c r="G198" s="69" t="s">
        <v>140</v>
      </c>
      <c r="H198" s="69" t="s">
        <v>866</v>
      </c>
      <c r="I198" s="69" t="s">
        <v>1131</v>
      </c>
      <c r="J198" s="69">
        <v>301</v>
      </c>
      <c r="K198" s="69" t="s">
        <v>21</v>
      </c>
      <c r="L198" s="69">
        <v>2200</v>
      </c>
      <c r="M198" s="69">
        <v>11.77</v>
      </c>
      <c r="N198" s="69">
        <v>12030</v>
      </c>
      <c r="O198" s="69" t="s">
        <v>1094</v>
      </c>
      <c r="P198" s="69" t="s">
        <v>1137</v>
      </c>
      <c r="Q198" s="69" t="s">
        <v>1136</v>
      </c>
      <c r="R198" s="69">
        <v>12</v>
      </c>
      <c r="S198" s="69">
        <v>1856</v>
      </c>
      <c r="T198" s="69">
        <v>11.411</v>
      </c>
    </row>
    <row r="199" spans="1:20" s="69" customFormat="1" x14ac:dyDescent="0.25">
      <c r="A199" s="40">
        <v>702019077635</v>
      </c>
      <c r="B199" s="69">
        <v>120165</v>
      </c>
      <c r="C199" s="40">
        <v>702019077635</v>
      </c>
      <c r="D199" s="69" t="s">
        <v>166</v>
      </c>
      <c r="E199" s="69">
        <v>120165</v>
      </c>
      <c r="F199" s="69" t="s">
        <v>140</v>
      </c>
      <c r="G199" s="69" t="s">
        <v>140</v>
      </c>
      <c r="H199" s="69" t="s">
        <v>533</v>
      </c>
      <c r="I199" s="69" t="s">
        <v>1128</v>
      </c>
      <c r="J199" s="69">
        <v>301</v>
      </c>
      <c r="K199" s="69" t="s">
        <v>21</v>
      </c>
      <c r="L199" s="69">
        <v>2500</v>
      </c>
      <c r="M199" s="69">
        <v>13.65</v>
      </c>
      <c r="N199" s="69">
        <v>12079</v>
      </c>
      <c r="O199" s="69" t="s">
        <v>168</v>
      </c>
      <c r="P199" s="69" t="s">
        <v>1184</v>
      </c>
      <c r="Q199" s="69" t="s">
        <v>1136</v>
      </c>
      <c r="R199" s="69">
        <v>12</v>
      </c>
      <c r="S199" s="69">
        <v>2308</v>
      </c>
      <c r="T199" s="69">
        <v>13.298</v>
      </c>
    </row>
    <row r="200" spans="1:20" s="69" customFormat="1" x14ac:dyDescent="0.25">
      <c r="A200" s="40">
        <v>702019077703</v>
      </c>
      <c r="B200" s="69">
        <v>120165</v>
      </c>
      <c r="C200" s="40">
        <v>702019077703</v>
      </c>
      <c r="D200" s="69" t="s">
        <v>166</v>
      </c>
      <c r="E200" s="69">
        <v>120165</v>
      </c>
      <c r="F200" s="69" t="s">
        <v>140</v>
      </c>
      <c r="G200" s="69" t="s">
        <v>140</v>
      </c>
      <c r="H200" s="69" t="s">
        <v>541</v>
      </c>
      <c r="I200" s="69" t="s">
        <v>1128</v>
      </c>
      <c r="J200" s="69">
        <v>301</v>
      </c>
      <c r="K200" s="69" t="s">
        <v>21</v>
      </c>
      <c r="L200" s="69">
        <v>2500</v>
      </c>
      <c r="M200" s="69">
        <v>13.65</v>
      </c>
      <c r="N200" s="69">
        <v>12103</v>
      </c>
      <c r="O200" s="69" t="s">
        <v>167</v>
      </c>
      <c r="P200" s="69" t="s">
        <v>1185</v>
      </c>
      <c r="Q200" s="69" t="s">
        <v>1141</v>
      </c>
      <c r="R200" s="69">
        <v>12</v>
      </c>
      <c r="S200" s="69">
        <v>2390</v>
      </c>
      <c r="T200" s="69">
        <v>13.670999999999999</v>
      </c>
    </row>
    <row r="201" spans="1:20" s="69" customFormat="1" x14ac:dyDescent="0.25">
      <c r="A201" s="40">
        <v>702019077708</v>
      </c>
      <c r="B201" s="69">
        <v>120165</v>
      </c>
      <c r="C201" s="40">
        <v>702019077708</v>
      </c>
      <c r="D201" s="69" t="s">
        <v>166</v>
      </c>
      <c r="E201" s="69">
        <v>120165</v>
      </c>
      <c r="F201" s="69" t="s">
        <v>140</v>
      </c>
      <c r="G201" s="69" t="s">
        <v>140</v>
      </c>
      <c r="H201" s="69" t="s">
        <v>543</v>
      </c>
      <c r="I201" s="69" t="s">
        <v>1128</v>
      </c>
      <c r="J201" s="69">
        <v>301</v>
      </c>
      <c r="K201" s="69" t="s">
        <v>21</v>
      </c>
      <c r="L201" s="69">
        <v>2500</v>
      </c>
      <c r="M201" s="69">
        <v>13.65</v>
      </c>
      <c r="N201" s="69">
        <v>12103</v>
      </c>
      <c r="O201" s="69" t="s">
        <v>167</v>
      </c>
      <c r="P201" s="69" t="s">
        <v>1185</v>
      </c>
      <c r="Q201" s="69" t="s">
        <v>1141</v>
      </c>
      <c r="R201" s="69">
        <v>12</v>
      </c>
      <c r="S201" s="69">
        <v>2388</v>
      </c>
      <c r="T201" s="69">
        <v>13.659000000000001</v>
      </c>
    </row>
    <row r="202" spans="1:20" s="69" customFormat="1" x14ac:dyDescent="0.25">
      <c r="A202" s="40">
        <v>702019078437</v>
      </c>
      <c r="B202" s="69">
        <v>120165</v>
      </c>
      <c r="C202" s="40">
        <v>702019078437</v>
      </c>
      <c r="D202" s="69" t="s">
        <v>166</v>
      </c>
      <c r="E202" s="69">
        <v>120165</v>
      </c>
      <c r="F202" s="69" t="s">
        <v>140</v>
      </c>
      <c r="G202" s="69" t="s">
        <v>140</v>
      </c>
      <c r="H202" s="69" t="s">
        <v>545</v>
      </c>
      <c r="I202" s="69" t="s">
        <v>1186</v>
      </c>
      <c r="J202" s="69">
        <v>301</v>
      </c>
      <c r="K202" s="69" t="s">
        <v>21</v>
      </c>
      <c r="L202" s="69">
        <v>2500</v>
      </c>
      <c r="M202" s="69">
        <v>14.625</v>
      </c>
      <c r="N202" s="69">
        <v>12079</v>
      </c>
      <c r="O202" s="69" t="s">
        <v>168</v>
      </c>
      <c r="P202" s="69" t="s">
        <v>1187</v>
      </c>
      <c r="Q202" s="69" t="s">
        <v>1141</v>
      </c>
      <c r="R202" s="69">
        <v>12</v>
      </c>
      <c r="S202" s="69">
        <v>2691</v>
      </c>
      <c r="T202" s="69">
        <v>14.835000000000001</v>
      </c>
    </row>
    <row r="203" spans="1:20" s="69" customFormat="1" x14ac:dyDescent="0.25">
      <c r="A203" s="40">
        <v>702019078443</v>
      </c>
      <c r="B203" s="69">
        <v>120165</v>
      </c>
      <c r="C203" s="40">
        <v>702019078443</v>
      </c>
      <c r="D203" s="69" t="s">
        <v>166</v>
      </c>
      <c r="E203" s="69">
        <v>120165</v>
      </c>
      <c r="F203" s="69" t="s">
        <v>140</v>
      </c>
      <c r="G203" s="69" t="s">
        <v>140</v>
      </c>
      <c r="H203" s="69" t="s">
        <v>549</v>
      </c>
      <c r="I203" s="69" t="s">
        <v>1186</v>
      </c>
      <c r="J203" s="69">
        <v>301</v>
      </c>
      <c r="K203" s="69" t="s">
        <v>21</v>
      </c>
      <c r="L203" s="69">
        <v>2500</v>
      </c>
      <c r="M203" s="69">
        <v>14.625</v>
      </c>
      <c r="N203" s="69">
        <v>12079</v>
      </c>
      <c r="O203" s="69" t="s">
        <v>168</v>
      </c>
      <c r="P203" s="69" t="s">
        <v>1187</v>
      </c>
      <c r="Q203" s="69" t="s">
        <v>1141</v>
      </c>
      <c r="R203" s="69">
        <v>12</v>
      </c>
      <c r="S203" s="69">
        <v>2691</v>
      </c>
      <c r="T203" s="69">
        <v>14.835000000000001</v>
      </c>
    </row>
    <row r="204" spans="1:20" s="69" customFormat="1" x14ac:dyDescent="0.25">
      <c r="A204" s="40">
        <v>702019078447</v>
      </c>
      <c r="B204" s="69">
        <v>120165</v>
      </c>
      <c r="C204" s="40">
        <v>702019078447</v>
      </c>
      <c r="D204" s="69" t="s">
        <v>166</v>
      </c>
      <c r="E204" s="69">
        <v>120165</v>
      </c>
      <c r="F204" s="69" t="s">
        <v>140</v>
      </c>
      <c r="G204" s="69" t="s">
        <v>140</v>
      </c>
      <c r="H204" s="69" t="s">
        <v>551</v>
      </c>
      <c r="I204" s="69" t="s">
        <v>1186</v>
      </c>
      <c r="J204" s="69">
        <v>301</v>
      </c>
      <c r="K204" s="69" t="s">
        <v>21</v>
      </c>
      <c r="L204" s="69">
        <v>2500</v>
      </c>
      <c r="M204" s="69">
        <v>14.625</v>
      </c>
      <c r="N204" s="69">
        <v>12079</v>
      </c>
      <c r="O204" s="69" t="s">
        <v>168</v>
      </c>
      <c r="P204" s="69" t="s">
        <v>1187</v>
      </c>
      <c r="Q204" s="69" t="s">
        <v>1141</v>
      </c>
      <c r="R204" s="69">
        <v>12</v>
      </c>
      <c r="S204" s="69">
        <v>2691</v>
      </c>
      <c r="T204" s="69">
        <v>14.835000000000001</v>
      </c>
    </row>
    <row r="205" spans="1:20" s="69" customFormat="1" x14ac:dyDescent="0.25">
      <c r="A205" s="40">
        <v>702019078453</v>
      </c>
      <c r="B205" s="69">
        <v>120165</v>
      </c>
      <c r="C205" s="40">
        <v>702019078453</v>
      </c>
      <c r="D205" s="69" t="s">
        <v>166</v>
      </c>
      <c r="E205" s="69">
        <v>120165</v>
      </c>
      <c r="F205" s="69" t="s">
        <v>140</v>
      </c>
      <c r="G205" s="69" t="s">
        <v>140</v>
      </c>
      <c r="H205" s="69" t="s">
        <v>553</v>
      </c>
      <c r="I205" s="69" t="s">
        <v>1186</v>
      </c>
      <c r="J205" s="69">
        <v>301</v>
      </c>
      <c r="K205" s="69" t="s">
        <v>21</v>
      </c>
      <c r="L205" s="69">
        <v>2500</v>
      </c>
      <c r="M205" s="69">
        <v>14.625</v>
      </c>
      <c r="N205" s="69">
        <v>12103</v>
      </c>
      <c r="O205" s="69" t="s">
        <v>167</v>
      </c>
      <c r="P205" s="69" t="s">
        <v>1188</v>
      </c>
      <c r="Q205" s="69" t="s">
        <v>1189</v>
      </c>
      <c r="R205" s="69">
        <v>12</v>
      </c>
      <c r="S205" s="69">
        <v>2610</v>
      </c>
      <c r="T205" s="69">
        <v>14.478999999999999</v>
      </c>
    </row>
    <row r="206" spans="1:20" s="69" customFormat="1" x14ac:dyDescent="0.25">
      <c r="A206" s="40">
        <v>702019078464</v>
      </c>
      <c r="B206" s="69">
        <v>120165</v>
      </c>
      <c r="C206" s="40">
        <v>702019078464</v>
      </c>
      <c r="D206" s="69" t="s">
        <v>166</v>
      </c>
      <c r="E206" s="69">
        <v>120165</v>
      </c>
      <c r="F206" s="69" t="s">
        <v>140</v>
      </c>
      <c r="G206" s="69" t="s">
        <v>140</v>
      </c>
      <c r="H206" s="69" t="s">
        <v>555</v>
      </c>
      <c r="I206" s="69" t="s">
        <v>1186</v>
      </c>
      <c r="J206" s="69">
        <v>301</v>
      </c>
      <c r="K206" s="69" t="s">
        <v>21</v>
      </c>
      <c r="L206" s="69">
        <v>2500</v>
      </c>
      <c r="M206" s="69">
        <v>14.625</v>
      </c>
      <c r="N206" s="69">
        <v>12103</v>
      </c>
      <c r="O206" s="69" t="s">
        <v>167</v>
      </c>
      <c r="P206" s="69" t="s">
        <v>1188</v>
      </c>
      <c r="Q206" s="69" t="s">
        <v>1189</v>
      </c>
      <c r="R206" s="69">
        <v>12</v>
      </c>
      <c r="S206" s="69">
        <v>2610</v>
      </c>
      <c r="T206" s="69">
        <v>14.478999999999999</v>
      </c>
    </row>
    <row r="207" spans="1:20" s="69" customFormat="1" x14ac:dyDescent="0.25">
      <c r="A207" s="40">
        <v>702019078716</v>
      </c>
      <c r="B207" s="69">
        <v>120165</v>
      </c>
      <c r="C207" s="40">
        <v>702019078716</v>
      </c>
      <c r="D207" s="69" t="s">
        <v>166</v>
      </c>
      <c r="E207" s="69">
        <v>120165</v>
      </c>
      <c r="F207" s="69" t="s">
        <v>140</v>
      </c>
      <c r="G207" s="69" t="s">
        <v>140</v>
      </c>
      <c r="H207" s="69" t="s">
        <v>559</v>
      </c>
      <c r="I207" s="69" t="s">
        <v>1141</v>
      </c>
      <c r="J207" s="69">
        <v>301</v>
      </c>
      <c r="K207" s="69" t="s">
        <v>21</v>
      </c>
      <c r="L207" s="69">
        <v>2400</v>
      </c>
      <c r="M207" s="69">
        <v>14.04</v>
      </c>
      <c r="N207" s="69">
        <v>12103</v>
      </c>
      <c r="O207" s="69" t="s">
        <v>167</v>
      </c>
      <c r="P207" s="69" t="s">
        <v>1190</v>
      </c>
      <c r="Q207" s="69" t="s">
        <v>1189</v>
      </c>
      <c r="R207" s="69">
        <v>12</v>
      </c>
      <c r="S207" s="69">
        <v>1918</v>
      </c>
      <c r="T207" s="69">
        <v>11.263</v>
      </c>
    </row>
    <row r="208" spans="1:20" s="69" customFormat="1" x14ac:dyDescent="0.25">
      <c r="A208" s="40">
        <v>702019079984</v>
      </c>
      <c r="B208" s="69">
        <v>120165</v>
      </c>
      <c r="C208" s="40">
        <v>702019079984</v>
      </c>
      <c r="D208" s="69" t="s">
        <v>166</v>
      </c>
      <c r="E208" s="69">
        <v>120165</v>
      </c>
      <c r="F208" s="69" t="s">
        <v>140</v>
      </c>
      <c r="G208" s="69" t="s">
        <v>140</v>
      </c>
      <c r="H208" s="69" t="s">
        <v>579</v>
      </c>
      <c r="I208" s="69" t="s">
        <v>1152</v>
      </c>
      <c r="J208" s="69">
        <v>301</v>
      </c>
      <c r="K208" s="69" t="s">
        <v>21</v>
      </c>
      <c r="L208" s="69">
        <v>2500</v>
      </c>
      <c r="M208" s="69">
        <v>14.125</v>
      </c>
      <c r="N208" s="69">
        <v>12079</v>
      </c>
      <c r="O208" s="69" t="s">
        <v>168</v>
      </c>
      <c r="P208" s="69" t="s">
        <v>1191</v>
      </c>
      <c r="Q208" s="69" t="s">
        <v>1147</v>
      </c>
      <c r="R208" s="69">
        <v>12</v>
      </c>
      <c r="S208" s="69">
        <v>2411</v>
      </c>
      <c r="T208" s="69">
        <v>11.852</v>
      </c>
    </row>
    <row r="209" spans="1:20" s="69" customFormat="1" x14ac:dyDescent="0.25">
      <c r="A209" s="40">
        <v>702019079985</v>
      </c>
      <c r="B209" s="69">
        <v>120165</v>
      </c>
      <c r="C209" s="40">
        <v>702019079985</v>
      </c>
      <c r="D209" s="69" t="s">
        <v>166</v>
      </c>
      <c r="E209" s="69">
        <v>120165</v>
      </c>
      <c r="F209" s="69" t="s">
        <v>140</v>
      </c>
      <c r="G209" s="69" t="s">
        <v>140</v>
      </c>
      <c r="H209" s="69" t="s">
        <v>581</v>
      </c>
      <c r="I209" s="69" t="s">
        <v>1152</v>
      </c>
      <c r="J209" s="69">
        <v>301</v>
      </c>
      <c r="K209" s="69" t="s">
        <v>21</v>
      </c>
      <c r="L209" s="69">
        <v>2500</v>
      </c>
      <c r="M209" s="69">
        <v>14.125</v>
      </c>
      <c r="N209" s="69">
        <v>12079</v>
      </c>
      <c r="O209" s="69" t="s">
        <v>168</v>
      </c>
      <c r="P209" s="69" t="s">
        <v>1191</v>
      </c>
      <c r="Q209" s="69" t="s">
        <v>1147</v>
      </c>
      <c r="R209" s="69">
        <v>12</v>
      </c>
      <c r="S209" s="69">
        <v>2411</v>
      </c>
      <c r="T209" s="69">
        <v>11.852</v>
      </c>
    </row>
    <row r="210" spans="1:20" s="69" customFormat="1" x14ac:dyDescent="0.25">
      <c r="A210" s="40">
        <v>702019079987</v>
      </c>
      <c r="B210" s="69">
        <v>120165</v>
      </c>
      <c r="C210" s="40">
        <v>702019079987</v>
      </c>
      <c r="D210" s="69" t="s">
        <v>166</v>
      </c>
      <c r="E210" s="69">
        <v>120165</v>
      </c>
      <c r="F210" s="69" t="s">
        <v>140</v>
      </c>
      <c r="G210" s="69" t="s">
        <v>140</v>
      </c>
      <c r="H210" s="69" t="s">
        <v>583</v>
      </c>
      <c r="I210" s="69" t="s">
        <v>1152</v>
      </c>
      <c r="J210" s="69">
        <v>301</v>
      </c>
      <c r="K210" s="69" t="s">
        <v>21</v>
      </c>
      <c r="L210" s="69">
        <v>2500</v>
      </c>
      <c r="M210" s="69">
        <v>14.125</v>
      </c>
      <c r="N210" s="69">
        <v>12079</v>
      </c>
      <c r="O210" s="69" t="s">
        <v>168</v>
      </c>
      <c r="P210" s="69" t="s">
        <v>1191</v>
      </c>
      <c r="Q210" s="69" t="s">
        <v>1147</v>
      </c>
      <c r="R210" s="69">
        <v>12</v>
      </c>
      <c r="S210" s="69">
        <v>2412</v>
      </c>
      <c r="T210" s="69">
        <v>11.852</v>
      </c>
    </row>
    <row r="211" spans="1:20" s="69" customFormat="1" x14ac:dyDescent="0.25">
      <c r="A211" s="40">
        <v>702019079292</v>
      </c>
      <c r="B211" s="69">
        <v>120165</v>
      </c>
      <c r="C211" s="40">
        <v>702019079292</v>
      </c>
      <c r="D211" s="69" t="s">
        <v>166</v>
      </c>
      <c r="E211" s="69">
        <v>120165</v>
      </c>
      <c r="F211" s="69" t="s">
        <v>140</v>
      </c>
      <c r="G211" s="69" t="s">
        <v>140</v>
      </c>
      <c r="H211" s="69" t="s">
        <v>890</v>
      </c>
      <c r="I211" s="69" t="s">
        <v>1145</v>
      </c>
      <c r="J211" s="69">
        <v>301</v>
      </c>
      <c r="K211" s="69" t="s">
        <v>21</v>
      </c>
      <c r="L211" s="69">
        <v>2500</v>
      </c>
      <c r="M211" s="69">
        <v>14.125</v>
      </c>
      <c r="N211" s="69">
        <v>12103</v>
      </c>
      <c r="O211" s="69" t="s">
        <v>167</v>
      </c>
      <c r="P211" s="69" t="s">
        <v>1150</v>
      </c>
      <c r="Q211" s="69" t="s">
        <v>1151</v>
      </c>
      <c r="R211" s="69">
        <v>12</v>
      </c>
      <c r="S211" s="69">
        <v>2769</v>
      </c>
      <c r="T211" s="69">
        <v>14.32</v>
      </c>
    </row>
    <row r="212" spans="1:20" s="69" customFormat="1" x14ac:dyDescent="0.25">
      <c r="A212" s="40">
        <v>702019080799</v>
      </c>
      <c r="B212" s="69">
        <v>120165</v>
      </c>
      <c r="C212" s="40">
        <v>702019080799</v>
      </c>
      <c r="D212" s="69" t="s">
        <v>166</v>
      </c>
      <c r="E212" s="69">
        <v>120165</v>
      </c>
      <c r="F212" s="69" t="s">
        <v>140</v>
      </c>
      <c r="G212" s="69" t="s">
        <v>140</v>
      </c>
      <c r="H212" s="69" t="s">
        <v>684</v>
      </c>
      <c r="I212" s="69" t="s">
        <v>1192</v>
      </c>
      <c r="J212" s="69">
        <v>301</v>
      </c>
      <c r="K212" s="69" t="s">
        <v>21</v>
      </c>
      <c r="L212" s="69">
        <v>2500</v>
      </c>
      <c r="M212" s="69">
        <v>14.625</v>
      </c>
      <c r="N212" s="69">
        <v>12103</v>
      </c>
      <c r="O212" s="69" t="s">
        <v>167</v>
      </c>
      <c r="P212" s="69" t="s">
        <v>1193</v>
      </c>
      <c r="Q212" s="69" t="s">
        <v>1075</v>
      </c>
      <c r="R212" s="69">
        <v>12</v>
      </c>
      <c r="S212" s="69">
        <v>2336</v>
      </c>
      <c r="T212" s="69">
        <v>13.253</v>
      </c>
    </row>
    <row r="213" spans="1:20" s="69" customFormat="1" x14ac:dyDescent="0.25">
      <c r="A213" s="40">
        <v>702019080814</v>
      </c>
      <c r="B213" s="69">
        <v>120165</v>
      </c>
      <c r="C213" s="40">
        <v>702019080814</v>
      </c>
      <c r="D213" s="69" t="s">
        <v>166</v>
      </c>
      <c r="E213" s="69">
        <v>120165</v>
      </c>
      <c r="F213" s="69" t="s">
        <v>140</v>
      </c>
      <c r="G213" s="69" t="s">
        <v>140</v>
      </c>
      <c r="H213" s="69" t="s">
        <v>686</v>
      </c>
      <c r="I213" s="69" t="s">
        <v>1192</v>
      </c>
      <c r="J213" s="69">
        <v>301</v>
      </c>
      <c r="K213" s="69" t="s">
        <v>21</v>
      </c>
      <c r="L213" s="69">
        <v>2500</v>
      </c>
      <c r="M213" s="69">
        <v>14.625</v>
      </c>
      <c r="N213" s="69">
        <v>12103</v>
      </c>
      <c r="O213" s="69" t="s">
        <v>167</v>
      </c>
      <c r="P213" s="69" t="s">
        <v>1193</v>
      </c>
      <c r="Q213" s="69" t="s">
        <v>1075</v>
      </c>
      <c r="R213" s="69">
        <v>12</v>
      </c>
      <c r="S213" s="69">
        <v>2336</v>
      </c>
      <c r="T213" s="69">
        <v>13.253</v>
      </c>
    </row>
    <row r="214" spans="1:20" s="69" customFormat="1" x14ac:dyDescent="0.25">
      <c r="A214" s="40">
        <v>702019082138</v>
      </c>
      <c r="B214" s="69">
        <v>120165</v>
      </c>
      <c r="C214" s="40">
        <v>702019082138</v>
      </c>
      <c r="D214" s="69" t="s">
        <v>166</v>
      </c>
      <c r="E214" s="69">
        <v>120165</v>
      </c>
      <c r="F214" s="69" t="s">
        <v>140</v>
      </c>
      <c r="G214" s="69" t="s">
        <v>140</v>
      </c>
      <c r="H214" s="69" t="s">
        <v>926</v>
      </c>
      <c r="I214" s="69" t="s">
        <v>1194</v>
      </c>
      <c r="J214" s="69">
        <v>301</v>
      </c>
      <c r="K214" s="69" t="s">
        <v>21</v>
      </c>
      <c r="L214" s="69">
        <v>536</v>
      </c>
      <c r="M214" s="69">
        <v>3.0019999999999998</v>
      </c>
      <c r="N214" s="69">
        <v>12079</v>
      </c>
      <c r="O214" s="69" t="s">
        <v>168</v>
      </c>
      <c r="P214" s="69" t="s">
        <v>1195</v>
      </c>
      <c r="Q214" s="69" t="s">
        <v>1196</v>
      </c>
      <c r="R214" s="69">
        <v>12</v>
      </c>
      <c r="S214" s="69">
        <v>2512</v>
      </c>
      <c r="T214" s="69">
        <v>15.741</v>
      </c>
    </row>
    <row r="215" spans="1:20" s="69" customFormat="1" x14ac:dyDescent="0.25">
      <c r="A215" s="40">
        <v>702019082490</v>
      </c>
      <c r="B215" s="69">
        <v>120165</v>
      </c>
      <c r="C215" s="40">
        <v>702019082490</v>
      </c>
      <c r="D215" s="69" t="s">
        <v>166</v>
      </c>
      <c r="E215" s="69">
        <v>120165</v>
      </c>
      <c r="F215" s="69" t="s">
        <v>140</v>
      </c>
      <c r="G215" s="69" t="s">
        <v>140</v>
      </c>
      <c r="H215" s="69" t="s">
        <v>712</v>
      </c>
      <c r="I215" s="69" t="s">
        <v>1196</v>
      </c>
      <c r="J215" s="69">
        <v>301</v>
      </c>
      <c r="K215" s="69" t="s">
        <v>21</v>
      </c>
      <c r="L215" s="69">
        <v>1000</v>
      </c>
      <c r="M215" s="69">
        <v>5.85</v>
      </c>
      <c r="N215" s="69">
        <v>12103</v>
      </c>
      <c r="O215" s="69" t="s">
        <v>167</v>
      </c>
      <c r="P215" s="69" t="s">
        <v>1197</v>
      </c>
      <c r="Q215" s="69" t="s">
        <v>1043</v>
      </c>
      <c r="R215" s="69">
        <v>12</v>
      </c>
      <c r="S215" s="69">
        <v>2500</v>
      </c>
      <c r="T215" s="69">
        <v>14.252000000000001</v>
      </c>
    </row>
    <row r="216" spans="1:20" s="69" customFormat="1" x14ac:dyDescent="0.25">
      <c r="A216" s="40">
        <v>702019082500</v>
      </c>
      <c r="B216" s="69">
        <v>120165</v>
      </c>
      <c r="C216" s="40">
        <v>702019082500</v>
      </c>
      <c r="D216" s="69" t="s">
        <v>166</v>
      </c>
      <c r="E216" s="69">
        <v>120165</v>
      </c>
      <c r="F216" s="69" t="s">
        <v>140</v>
      </c>
      <c r="G216" s="69" t="s">
        <v>140</v>
      </c>
      <c r="H216" s="69" t="s">
        <v>714</v>
      </c>
      <c r="I216" s="69" t="s">
        <v>1196</v>
      </c>
      <c r="J216" s="69">
        <v>301</v>
      </c>
      <c r="K216" s="69" t="s">
        <v>21</v>
      </c>
      <c r="L216" s="69">
        <v>800</v>
      </c>
      <c r="M216" s="69">
        <v>4.68</v>
      </c>
      <c r="N216" s="69">
        <v>12103</v>
      </c>
      <c r="O216" s="69" t="s">
        <v>167</v>
      </c>
      <c r="P216" s="69" t="s">
        <v>1197</v>
      </c>
      <c r="Q216" s="69" t="s">
        <v>1043</v>
      </c>
      <c r="R216" s="69">
        <v>12</v>
      </c>
      <c r="S216" s="69">
        <v>2500</v>
      </c>
      <c r="T216" s="69">
        <v>14.252000000000001</v>
      </c>
    </row>
    <row r="217" spans="1:20" s="69" customFormat="1" x14ac:dyDescent="0.25">
      <c r="A217" s="40">
        <v>702019083681</v>
      </c>
      <c r="B217" s="69">
        <v>120165</v>
      </c>
      <c r="C217" s="40">
        <v>702019083681</v>
      </c>
      <c r="D217" s="69" t="s">
        <v>166</v>
      </c>
      <c r="E217" s="69">
        <v>120165</v>
      </c>
      <c r="F217" s="69" t="s">
        <v>140</v>
      </c>
      <c r="G217" s="69" t="s">
        <v>140</v>
      </c>
      <c r="H217" s="69" t="s">
        <v>940</v>
      </c>
      <c r="I217" s="69" t="s">
        <v>1040</v>
      </c>
      <c r="J217" s="69">
        <v>301</v>
      </c>
      <c r="K217" s="69" t="s">
        <v>21</v>
      </c>
      <c r="L217" s="69">
        <v>2500</v>
      </c>
      <c r="M217" s="69">
        <v>13.125</v>
      </c>
      <c r="N217" s="69">
        <v>12079</v>
      </c>
      <c r="O217" s="69" t="s">
        <v>168</v>
      </c>
      <c r="P217" s="69" t="s">
        <v>1198</v>
      </c>
      <c r="Q217" s="69" t="s">
        <v>1083</v>
      </c>
      <c r="R217" s="69">
        <v>12</v>
      </c>
      <c r="S217" s="69">
        <v>2425</v>
      </c>
      <c r="T217" s="69">
        <v>12.211</v>
      </c>
    </row>
    <row r="218" spans="1:20" s="69" customFormat="1" x14ac:dyDescent="0.25">
      <c r="A218" s="40">
        <v>702019083694</v>
      </c>
      <c r="B218" s="69">
        <v>120165</v>
      </c>
      <c r="C218" s="40">
        <v>702019083694</v>
      </c>
      <c r="D218" s="69" t="s">
        <v>166</v>
      </c>
      <c r="E218" s="69">
        <v>120165</v>
      </c>
      <c r="F218" s="69" t="s">
        <v>140</v>
      </c>
      <c r="G218" s="69" t="s">
        <v>140</v>
      </c>
      <c r="H218" s="69" t="s">
        <v>726</v>
      </c>
      <c r="I218" s="69" t="s">
        <v>1040</v>
      </c>
      <c r="J218" s="69">
        <v>301</v>
      </c>
      <c r="K218" s="69" t="s">
        <v>21</v>
      </c>
      <c r="L218" s="69">
        <v>2500</v>
      </c>
      <c r="M218" s="69">
        <v>13.125</v>
      </c>
      <c r="N218" s="69">
        <v>12079</v>
      </c>
      <c r="O218" s="69" t="s">
        <v>168</v>
      </c>
      <c r="P218" s="69" t="s">
        <v>1199</v>
      </c>
      <c r="Q218" s="69" t="s">
        <v>1043</v>
      </c>
      <c r="R218" s="69">
        <v>12</v>
      </c>
      <c r="S218" s="69">
        <v>2614</v>
      </c>
      <c r="T218" s="69">
        <v>13.497999999999999</v>
      </c>
    </row>
    <row r="219" spans="1:20" s="69" customFormat="1" x14ac:dyDescent="0.25">
      <c r="A219" s="40">
        <v>702019083699</v>
      </c>
      <c r="B219" s="69">
        <v>120165</v>
      </c>
      <c r="C219" s="40">
        <v>702019083699</v>
      </c>
      <c r="D219" s="69" t="s">
        <v>166</v>
      </c>
      <c r="E219" s="69">
        <v>120165</v>
      </c>
      <c r="F219" s="69" t="s">
        <v>140</v>
      </c>
      <c r="G219" s="69" t="s">
        <v>140</v>
      </c>
      <c r="H219" s="69" t="s">
        <v>728</v>
      </c>
      <c r="I219" s="69" t="s">
        <v>1040</v>
      </c>
      <c r="J219" s="69">
        <v>301</v>
      </c>
      <c r="K219" s="69" t="s">
        <v>21</v>
      </c>
      <c r="L219" s="69">
        <v>2500</v>
      </c>
      <c r="M219" s="69">
        <v>13.125</v>
      </c>
      <c r="N219" s="69">
        <v>12079</v>
      </c>
      <c r="O219" s="69" t="s">
        <v>168</v>
      </c>
      <c r="P219" s="69" t="s">
        <v>1199</v>
      </c>
      <c r="Q219" s="69" t="s">
        <v>1043</v>
      </c>
      <c r="R219" s="69">
        <v>12</v>
      </c>
      <c r="S219" s="69">
        <v>2614</v>
      </c>
      <c r="T219" s="69">
        <v>13.497999999999999</v>
      </c>
    </row>
    <row r="220" spans="1:20" s="69" customFormat="1" x14ac:dyDescent="0.25">
      <c r="A220" s="40">
        <v>702019084522</v>
      </c>
      <c r="B220" s="69">
        <v>120165</v>
      </c>
      <c r="C220" s="40">
        <v>702019084522</v>
      </c>
      <c r="D220" s="69" t="s">
        <v>166</v>
      </c>
      <c r="E220" s="69">
        <v>120165</v>
      </c>
      <c r="F220" s="69" t="s">
        <v>140</v>
      </c>
      <c r="G220" s="69" t="s">
        <v>140</v>
      </c>
      <c r="H220" s="69" t="s">
        <v>942</v>
      </c>
      <c r="I220" s="69" t="s">
        <v>1200</v>
      </c>
      <c r="J220" s="69">
        <v>301</v>
      </c>
      <c r="K220" s="69" t="s">
        <v>21</v>
      </c>
      <c r="L220" s="69">
        <v>2500</v>
      </c>
      <c r="M220" s="69">
        <v>13.125</v>
      </c>
      <c r="N220" s="69">
        <v>12079</v>
      </c>
      <c r="O220" s="69" t="s">
        <v>168</v>
      </c>
      <c r="P220" s="69" t="s">
        <v>1201</v>
      </c>
      <c r="Q220" s="69" t="s">
        <v>993</v>
      </c>
      <c r="R220" s="69">
        <v>12</v>
      </c>
      <c r="S220" s="69">
        <v>2491</v>
      </c>
      <c r="T220" s="69">
        <v>11.99</v>
      </c>
    </row>
    <row r="221" spans="1:20" s="69" customFormat="1" x14ac:dyDescent="0.25">
      <c r="A221" s="40">
        <v>702019086255</v>
      </c>
      <c r="B221" s="69">
        <v>120165</v>
      </c>
      <c r="C221" s="40">
        <v>702019086255</v>
      </c>
      <c r="D221" s="69" t="s">
        <v>166</v>
      </c>
      <c r="E221" s="69">
        <v>120165</v>
      </c>
      <c r="F221" s="69" t="s">
        <v>140</v>
      </c>
      <c r="G221" s="69" t="s">
        <v>140</v>
      </c>
      <c r="H221" s="69" t="s">
        <v>738</v>
      </c>
      <c r="I221" s="69" t="s">
        <v>1202</v>
      </c>
      <c r="J221" s="69">
        <v>301</v>
      </c>
      <c r="K221" s="69" t="s">
        <v>21</v>
      </c>
      <c r="L221" s="69">
        <v>30</v>
      </c>
      <c r="M221" s="69">
        <v>0.17</v>
      </c>
      <c r="N221" s="69">
        <v>12079</v>
      </c>
      <c r="O221" s="69" t="s">
        <v>168</v>
      </c>
      <c r="P221" s="69" t="s">
        <v>1203</v>
      </c>
      <c r="Q221" s="69" t="s">
        <v>1204</v>
      </c>
      <c r="R221" s="69">
        <v>12</v>
      </c>
      <c r="S221" s="69">
        <v>2528</v>
      </c>
      <c r="T221" s="69">
        <v>12.148</v>
      </c>
    </row>
    <row r="222" spans="1:20" s="69" customFormat="1" x14ac:dyDescent="0.25">
      <c r="A222" s="40">
        <v>702019086285</v>
      </c>
      <c r="B222" s="69">
        <v>120165</v>
      </c>
      <c r="C222" s="40">
        <v>702019086285</v>
      </c>
      <c r="D222" s="69" t="s">
        <v>166</v>
      </c>
      <c r="E222" s="69">
        <v>120165</v>
      </c>
      <c r="F222" s="69" t="s">
        <v>140</v>
      </c>
      <c r="G222" s="69" t="s">
        <v>140</v>
      </c>
      <c r="H222" s="69" t="s">
        <v>952</v>
      </c>
      <c r="I222" s="69" t="s">
        <v>1202</v>
      </c>
      <c r="J222" s="69">
        <v>301</v>
      </c>
      <c r="K222" s="69" t="s">
        <v>21</v>
      </c>
      <c r="L222" s="69">
        <v>10</v>
      </c>
      <c r="M222" s="69">
        <v>5.8999999999999997E-2</v>
      </c>
      <c r="N222" s="69">
        <v>12079</v>
      </c>
      <c r="O222" s="69" t="s">
        <v>168</v>
      </c>
      <c r="P222" s="69" t="s">
        <v>1205</v>
      </c>
      <c r="Q222" s="69" t="s">
        <v>1206</v>
      </c>
      <c r="R222" s="69">
        <v>12</v>
      </c>
      <c r="S222" s="69">
        <v>3164</v>
      </c>
      <c r="T222" s="69">
        <v>16.34</v>
      </c>
    </row>
    <row r="223" spans="1:20" s="69" customFormat="1" x14ac:dyDescent="0.25">
      <c r="A223" s="40">
        <v>702019082407</v>
      </c>
      <c r="B223" s="69">
        <v>120165</v>
      </c>
      <c r="C223" s="40">
        <v>702019082407</v>
      </c>
      <c r="D223" s="69" t="s">
        <v>166</v>
      </c>
      <c r="E223" s="69">
        <v>120165</v>
      </c>
      <c r="F223" s="69" t="s">
        <v>140</v>
      </c>
      <c r="G223" s="69" t="s">
        <v>140</v>
      </c>
      <c r="H223" s="69" t="s">
        <v>708</v>
      </c>
      <c r="I223" s="69" t="s">
        <v>1196</v>
      </c>
      <c r="J223" s="69">
        <v>301</v>
      </c>
      <c r="K223" s="69" t="s">
        <v>21</v>
      </c>
      <c r="L223" s="69">
        <v>2500</v>
      </c>
      <c r="M223" s="69">
        <v>14.625</v>
      </c>
      <c r="N223" s="69">
        <v>12079</v>
      </c>
      <c r="O223" s="69" t="s">
        <v>168</v>
      </c>
      <c r="P223" s="69" t="s">
        <v>1207</v>
      </c>
      <c r="Q223" s="69" t="s">
        <v>1075</v>
      </c>
      <c r="R223" s="69">
        <v>12</v>
      </c>
      <c r="S223" s="69">
        <v>2475</v>
      </c>
      <c r="T223" s="69">
        <v>13.689</v>
      </c>
    </row>
    <row r="224" spans="1:20" s="69" customFormat="1" x14ac:dyDescent="0.25">
      <c r="A224" s="40">
        <v>702019084548</v>
      </c>
      <c r="B224" s="69">
        <v>120165</v>
      </c>
      <c r="C224" s="40">
        <v>702019084548</v>
      </c>
      <c r="D224" s="69" t="s">
        <v>166</v>
      </c>
      <c r="E224" s="69">
        <v>120165</v>
      </c>
      <c r="F224" s="69" t="s">
        <v>140</v>
      </c>
      <c r="G224" s="69" t="s">
        <v>140</v>
      </c>
      <c r="H224" s="69" t="s">
        <v>736</v>
      </c>
      <c r="I224" s="69" t="s">
        <v>1200</v>
      </c>
      <c r="J224" s="69">
        <v>301</v>
      </c>
      <c r="K224" s="69" t="s">
        <v>21</v>
      </c>
      <c r="L224" s="69">
        <v>700</v>
      </c>
      <c r="M224" s="69">
        <v>3.6749999999999998</v>
      </c>
      <c r="N224" s="69">
        <v>12030</v>
      </c>
      <c r="O224" s="69" t="s">
        <v>1094</v>
      </c>
      <c r="P224" s="69" t="s">
        <v>1208</v>
      </c>
      <c r="Q224" s="69" t="s">
        <v>1209</v>
      </c>
      <c r="R224" s="69">
        <v>12</v>
      </c>
      <c r="S224" s="69">
        <v>2101</v>
      </c>
      <c r="T224" s="69">
        <v>10.571999999999999</v>
      </c>
    </row>
    <row r="225" spans="1:20" s="69" customFormat="1" x14ac:dyDescent="0.25">
      <c r="A225" s="40">
        <v>702019084555</v>
      </c>
      <c r="B225" s="69">
        <v>120165</v>
      </c>
      <c r="C225" s="40">
        <v>702019084555</v>
      </c>
      <c r="D225" s="69" t="s">
        <v>166</v>
      </c>
      <c r="E225" s="69">
        <v>120165</v>
      </c>
      <c r="F225" s="69" t="s">
        <v>140</v>
      </c>
      <c r="G225" s="69" t="s">
        <v>140</v>
      </c>
      <c r="H225" s="69" t="s">
        <v>950</v>
      </c>
      <c r="I225" s="69" t="s">
        <v>1200</v>
      </c>
      <c r="J225" s="69">
        <v>301</v>
      </c>
      <c r="K225" s="69" t="s">
        <v>21</v>
      </c>
      <c r="L225" s="69">
        <v>700</v>
      </c>
      <c r="M225" s="69">
        <v>3.6749999999999998</v>
      </c>
      <c r="N225" s="69">
        <v>12030</v>
      </c>
      <c r="O225" s="69" t="s">
        <v>1094</v>
      </c>
      <c r="P225" s="69" t="s">
        <v>1210</v>
      </c>
      <c r="Q225" s="69" t="s">
        <v>1209</v>
      </c>
      <c r="R225" s="69">
        <v>12</v>
      </c>
      <c r="S225" s="69">
        <v>2106</v>
      </c>
      <c r="T225" s="69">
        <v>10.571999999999999</v>
      </c>
    </row>
    <row r="226" spans="1:20" s="69" customFormat="1" x14ac:dyDescent="0.25">
      <c r="A226" s="40">
        <v>702019080856</v>
      </c>
      <c r="B226" s="69">
        <v>120165</v>
      </c>
      <c r="C226" s="40">
        <v>702019080856</v>
      </c>
      <c r="D226" s="69" t="s">
        <v>166</v>
      </c>
      <c r="E226" s="69">
        <v>120165</v>
      </c>
      <c r="F226" s="69" t="s">
        <v>140</v>
      </c>
      <c r="G226" s="69" t="s">
        <v>140</v>
      </c>
      <c r="H226" s="69" t="s">
        <v>688</v>
      </c>
      <c r="I226" s="69" t="s">
        <v>1192</v>
      </c>
      <c r="J226" s="69">
        <v>301</v>
      </c>
      <c r="K226" s="69" t="s">
        <v>21</v>
      </c>
      <c r="L226" s="69">
        <v>2500</v>
      </c>
      <c r="M226" s="69">
        <v>14.625</v>
      </c>
      <c r="N226" s="69">
        <v>12079</v>
      </c>
      <c r="O226" s="69" t="s">
        <v>168</v>
      </c>
      <c r="P226" s="69" t="s">
        <v>1211</v>
      </c>
      <c r="Q226" s="69" t="s">
        <v>1151</v>
      </c>
      <c r="R226" s="69">
        <v>12</v>
      </c>
      <c r="S226" s="69">
        <v>2555</v>
      </c>
      <c r="T226" s="69">
        <v>14.167</v>
      </c>
    </row>
    <row r="227" spans="1:20" s="69" customFormat="1" x14ac:dyDescent="0.25">
      <c r="A227" s="40">
        <v>702019062590</v>
      </c>
      <c r="B227" s="69">
        <v>120165</v>
      </c>
      <c r="C227" s="40">
        <v>702019062590</v>
      </c>
      <c r="D227" s="69" t="s">
        <v>166</v>
      </c>
      <c r="E227" s="69">
        <v>120165</v>
      </c>
      <c r="F227" s="69" t="s">
        <v>140</v>
      </c>
      <c r="G227" s="69" t="s">
        <v>140</v>
      </c>
      <c r="H227" s="69" t="s">
        <v>238</v>
      </c>
      <c r="I227" s="69" t="s">
        <v>1069</v>
      </c>
      <c r="J227" s="69">
        <v>301</v>
      </c>
      <c r="K227" s="69" t="s">
        <v>21</v>
      </c>
      <c r="L227" s="69">
        <v>2000</v>
      </c>
      <c r="M227" s="69">
        <v>11.6</v>
      </c>
      <c r="N227" s="69">
        <v>12030</v>
      </c>
      <c r="O227" s="69" t="s">
        <v>1094</v>
      </c>
      <c r="P227" s="69" t="s">
        <v>1212</v>
      </c>
      <c r="Q227" s="69" t="s">
        <v>1051</v>
      </c>
      <c r="R227" s="69">
        <v>12</v>
      </c>
      <c r="S227" s="69">
        <v>2145</v>
      </c>
      <c r="T227" s="69">
        <v>10.6</v>
      </c>
    </row>
    <row r="228" spans="1:20" s="69" customFormat="1" x14ac:dyDescent="0.25">
      <c r="A228" s="40">
        <v>702019064985</v>
      </c>
      <c r="B228" s="69">
        <v>120165</v>
      </c>
      <c r="C228" s="40">
        <v>702019064985</v>
      </c>
      <c r="D228" s="69" t="s">
        <v>166</v>
      </c>
      <c r="E228" s="69">
        <v>120165</v>
      </c>
      <c r="F228" s="69" t="s">
        <v>140</v>
      </c>
      <c r="G228" s="69" t="s">
        <v>140</v>
      </c>
      <c r="H228" s="69" t="s">
        <v>606</v>
      </c>
      <c r="I228" s="69" t="s">
        <v>1213</v>
      </c>
      <c r="J228" s="69">
        <v>301</v>
      </c>
      <c r="K228" s="69" t="s">
        <v>21</v>
      </c>
      <c r="L228" s="69">
        <v>2000</v>
      </c>
      <c r="M228" s="69">
        <v>11.8</v>
      </c>
      <c r="N228" s="69">
        <v>12030</v>
      </c>
      <c r="O228" s="69" t="s">
        <v>1094</v>
      </c>
      <c r="P228" s="69" t="s">
        <v>1214</v>
      </c>
      <c r="Q228" s="69" t="s">
        <v>1024</v>
      </c>
      <c r="R228" s="69">
        <v>12</v>
      </c>
      <c r="S228" s="69">
        <v>1600</v>
      </c>
      <c r="T228" s="69">
        <v>8.6809999999999992</v>
      </c>
    </row>
    <row r="229" spans="1:20" s="69" customFormat="1" x14ac:dyDescent="0.25">
      <c r="A229" s="40">
        <v>702019065017</v>
      </c>
      <c r="B229" s="69">
        <v>120165</v>
      </c>
      <c r="C229" s="40">
        <v>702019065017</v>
      </c>
      <c r="D229" s="69" t="s">
        <v>166</v>
      </c>
      <c r="E229" s="69">
        <v>120165</v>
      </c>
      <c r="F229" s="69" t="s">
        <v>140</v>
      </c>
      <c r="G229" s="69" t="s">
        <v>140</v>
      </c>
      <c r="H229" s="69" t="s">
        <v>612</v>
      </c>
      <c r="I229" s="69" t="s">
        <v>1213</v>
      </c>
      <c r="J229" s="69">
        <v>301</v>
      </c>
      <c r="K229" s="69" t="s">
        <v>21</v>
      </c>
      <c r="L229" s="69">
        <v>2000</v>
      </c>
      <c r="M229" s="69">
        <v>11.8</v>
      </c>
      <c r="N229" s="69">
        <v>12030</v>
      </c>
      <c r="O229" s="69" t="s">
        <v>1094</v>
      </c>
      <c r="P229" s="69" t="s">
        <v>1215</v>
      </c>
      <c r="Q229" s="69" t="s">
        <v>1024</v>
      </c>
      <c r="R229" s="69">
        <v>12</v>
      </c>
      <c r="S229" s="69">
        <v>2113</v>
      </c>
      <c r="T229" s="69">
        <v>11.8</v>
      </c>
    </row>
    <row r="230" spans="1:20" s="69" customFormat="1" x14ac:dyDescent="0.25">
      <c r="A230" s="40">
        <v>702019068371</v>
      </c>
      <c r="B230" s="69">
        <v>120165</v>
      </c>
      <c r="C230" s="40">
        <v>702019068371</v>
      </c>
      <c r="D230" s="69" t="s">
        <v>166</v>
      </c>
      <c r="E230" s="69">
        <v>120165</v>
      </c>
      <c r="F230" s="69" t="s">
        <v>140</v>
      </c>
      <c r="G230" s="69" t="s">
        <v>140</v>
      </c>
      <c r="H230" s="69" t="s">
        <v>618</v>
      </c>
      <c r="I230" s="69" t="s">
        <v>1216</v>
      </c>
      <c r="J230" s="69">
        <v>301</v>
      </c>
      <c r="K230" s="69" t="s">
        <v>21</v>
      </c>
      <c r="L230" s="69">
        <v>2000</v>
      </c>
      <c r="M230" s="69">
        <v>12.1</v>
      </c>
      <c r="N230" s="69">
        <v>12030</v>
      </c>
      <c r="O230" s="69" t="s">
        <v>1094</v>
      </c>
      <c r="P230" s="69" t="s">
        <v>1217</v>
      </c>
      <c r="Q230" s="69" t="s">
        <v>960</v>
      </c>
      <c r="R230" s="69">
        <v>12</v>
      </c>
      <c r="S230" s="69">
        <v>2028</v>
      </c>
      <c r="T230" s="69">
        <v>10.909000000000001</v>
      </c>
    </row>
    <row r="231" spans="1:20" s="69" customFormat="1" x14ac:dyDescent="0.25">
      <c r="A231" s="40">
        <v>702019068376</v>
      </c>
      <c r="B231" s="69">
        <v>120165</v>
      </c>
      <c r="C231" s="40">
        <v>702019068376</v>
      </c>
      <c r="D231" s="69" t="s">
        <v>166</v>
      </c>
      <c r="E231" s="69">
        <v>120165</v>
      </c>
      <c r="F231" s="69" t="s">
        <v>140</v>
      </c>
      <c r="G231" s="69" t="s">
        <v>140</v>
      </c>
      <c r="H231" s="69" t="s">
        <v>267</v>
      </c>
      <c r="I231" s="69" t="s">
        <v>1216</v>
      </c>
      <c r="J231" s="69">
        <v>301</v>
      </c>
      <c r="K231" s="69" t="s">
        <v>21</v>
      </c>
      <c r="L231" s="69">
        <v>2000</v>
      </c>
      <c r="M231" s="69">
        <v>12.1</v>
      </c>
      <c r="N231" s="69">
        <v>12030</v>
      </c>
      <c r="O231" s="69" t="s">
        <v>1094</v>
      </c>
      <c r="P231" s="69" t="s">
        <v>1217</v>
      </c>
      <c r="Q231" s="69" t="s">
        <v>960</v>
      </c>
      <c r="R231" s="69">
        <v>12</v>
      </c>
      <c r="S231" s="69">
        <v>2028</v>
      </c>
      <c r="T231" s="69">
        <v>10.909000000000001</v>
      </c>
    </row>
    <row r="232" spans="1:20" s="69" customFormat="1" x14ac:dyDescent="0.25">
      <c r="A232" s="40">
        <v>702019068380</v>
      </c>
      <c r="B232" s="69">
        <v>120165</v>
      </c>
      <c r="C232" s="40">
        <v>702019068380</v>
      </c>
      <c r="D232" s="69" t="s">
        <v>166</v>
      </c>
      <c r="E232" s="69">
        <v>120165</v>
      </c>
      <c r="F232" s="69" t="s">
        <v>140</v>
      </c>
      <c r="G232" s="69" t="s">
        <v>140</v>
      </c>
      <c r="H232" s="69" t="s">
        <v>269</v>
      </c>
      <c r="I232" s="69" t="s">
        <v>1216</v>
      </c>
      <c r="J232" s="69">
        <v>301</v>
      </c>
      <c r="K232" s="69" t="s">
        <v>21</v>
      </c>
      <c r="L232" s="69">
        <v>2000</v>
      </c>
      <c r="M232" s="69">
        <v>12.1</v>
      </c>
      <c r="N232" s="69">
        <v>12030</v>
      </c>
      <c r="O232" s="69" t="s">
        <v>1094</v>
      </c>
      <c r="P232" s="69" t="s">
        <v>1217</v>
      </c>
      <c r="Q232" s="69" t="s">
        <v>960</v>
      </c>
      <c r="R232" s="69">
        <v>12</v>
      </c>
      <c r="S232" s="69">
        <v>2028</v>
      </c>
      <c r="T232" s="69">
        <v>10.909000000000001</v>
      </c>
    </row>
    <row r="233" spans="1:20" s="69" customFormat="1" x14ac:dyDescent="0.25">
      <c r="A233" s="40">
        <v>702019068448</v>
      </c>
      <c r="B233" s="69">
        <v>120165</v>
      </c>
      <c r="C233" s="40">
        <v>702019068448</v>
      </c>
      <c r="D233" s="69" t="s">
        <v>166</v>
      </c>
      <c r="E233" s="69">
        <v>120165</v>
      </c>
      <c r="F233" s="69" t="s">
        <v>140</v>
      </c>
      <c r="G233" s="69" t="s">
        <v>140</v>
      </c>
      <c r="H233" s="69" t="s">
        <v>273</v>
      </c>
      <c r="I233" s="69" t="s">
        <v>1216</v>
      </c>
      <c r="J233" s="69">
        <v>301</v>
      </c>
      <c r="K233" s="69" t="s">
        <v>21</v>
      </c>
      <c r="L233" s="69">
        <v>2000</v>
      </c>
      <c r="M233" s="69">
        <v>11.6</v>
      </c>
      <c r="N233" s="69">
        <v>12030</v>
      </c>
      <c r="O233" s="69" t="s">
        <v>1094</v>
      </c>
      <c r="P233" s="69" t="s">
        <v>1217</v>
      </c>
      <c r="Q233" s="69" t="s">
        <v>960</v>
      </c>
      <c r="R233" s="69">
        <v>12</v>
      </c>
      <c r="S233" s="69">
        <v>2028</v>
      </c>
      <c r="T233" s="69">
        <v>10.909000000000001</v>
      </c>
    </row>
    <row r="234" spans="1:20" s="69" customFormat="1" x14ac:dyDescent="0.25">
      <c r="A234" s="40">
        <v>702019068952</v>
      </c>
      <c r="B234" s="69">
        <v>120165</v>
      </c>
      <c r="C234" s="40">
        <v>702019068952</v>
      </c>
      <c r="D234" s="69" t="s">
        <v>166</v>
      </c>
      <c r="E234" s="69">
        <v>120165</v>
      </c>
      <c r="F234" s="69" t="s">
        <v>140</v>
      </c>
      <c r="G234" s="69" t="s">
        <v>140</v>
      </c>
      <c r="H234" s="69" t="s">
        <v>630</v>
      </c>
      <c r="I234" s="69" t="s">
        <v>1093</v>
      </c>
      <c r="J234" s="69">
        <v>301</v>
      </c>
      <c r="K234" s="69" t="s">
        <v>21</v>
      </c>
      <c r="L234" s="69">
        <v>2445</v>
      </c>
      <c r="M234" s="69">
        <v>14.792</v>
      </c>
      <c r="N234" s="69">
        <v>12030</v>
      </c>
      <c r="O234" s="69" t="s">
        <v>1094</v>
      </c>
      <c r="P234" s="69" t="s">
        <v>1095</v>
      </c>
      <c r="Q234" s="69" t="s">
        <v>960</v>
      </c>
      <c r="R234" s="69">
        <v>12</v>
      </c>
      <c r="S234" s="69">
        <v>2445</v>
      </c>
      <c r="T234" s="69">
        <v>12.526999999999999</v>
      </c>
    </row>
    <row r="235" spans="1:20" s="69" customFormat="1" x14ac:dyDescent="0.25">
      <c r="A235" s="40">
        <v>702019069213</v>
      </c>
      <c r="B235" s="69">
        <v>120165</v>
      </c>
      <c r="C235" s="40">
        <v>702019069213</v>
      </c>
      <c r="D235" s="69" t="s">
        <v>166</v>
      </c>
      <c r="E235" s="69">
        <v>120165</v>
      </c>
      <c r="F235" s="69" t="s">
        <v>140</v>
      </c>
      <c r="G235" s="69" t="s">
        <v>140</v>
      </c>
      <c r="H235" s="69" t="s">
        <v>299</v>
      </c>
      <c r="I235" s="69" t="s">
        <v>960</v>
      </c>
      <c r="J235" s="69">
        <v>301</v>
      </c>
      <c r="K235" s="69" t="s">
        <v>21</v>
      </c>
      <c r="L235" s="69">
        <v>2500</v>
      </c>
      <c r="M235" s="69">
        <v>13.75</v>
      </c>
      <c r="N235" s="69">
        <v>12103</v>
      </c>
      <c r="O235" s="69" t="s">
        <v>167</v>
      </c>
      <c r="P235" s="69" t="s">
        <v>1097</v>
      </c>
      <c r="Q235" s="69" t="s">
        <v>962</v>
      </c>
      <c r="R235" s="69">
        <v>12</v>
      </c>
      <c r="S235" s="69">
        <v>2354</v>
      </c>
      <c r="T235" s="69">
        <v>12.582000000000001</v>
      </c>
    </row>
    <row r="236" spans="1:20" s="69" customFormat="1" x14ac:dyDescent="0.25">
      <c r="A236" s="40">
        <v>702019069220</v>
      </c>
      <c r="B236" s="69">
        <v>120165</v>
      </c>
      <c r="C236" s="40">
        <v>702019069220</v>
      </c>
      <c r="D236" s="69" t="s">
        <v>166</v>
      </c>
      <c r="E236" s="69">
        <v>120165</v>
      </c>
      <c r="F236" s="69" t="s">
        <v>140</v>
      </c>
      <c r="G236" s="69" t="s">
        <v>140</v>
      </c>
      <c r="H236" s="69" t="s">
        <v>301</v>
      </c>
      <c r="I236" s="69" t="s">
        <v>960</v>
      </c>
      <c r="J236" s="69">
        <v>301</v>
      </c>
      <c r="K236" s="69" t="s">
        <v>21</v>
      </c>
      <c r="L236" s="69">
        <v>2500</v>
      </c>
      <c r="M236" s="69">
        <v>13.75</v>
      </c>
      <c r="N236" s="69">
        <v>12103</v>
      </c>
      <c r="O236" s="69" t="s">
        <v>167</v>
      </c>
      <c r="P236" s="69" t="s">
        <v>1097</v>
      </c>
      <c r="Q236" s="69" t="s">
        <v>962</v>
      </c>
      <c r="R236" s="69">
        <v>12</v>
      </c>
      <c r="S236" s="69">
        <v>2356</v>
      </c>
      <c r="T236" s="69">
        <v>12.593</v>
      </c>
    </row>
    <row r="237" spans="1:20" s="69" customFormat="1" x14ac:dyDescent="0.25">
      <c r="A237" s="40">
        <v>702019069640</v>
      </c>
      <c r="B237" s="69">
        <v>120165</v>
      </c>
      <c r="C237" s="40">
        <v>702019069640</v>
      </c>
      <c r="D237" s="69" t="s">
        <v>166</v>
      </c>
      <c r="E237" s="69">
        <v>120165</v>
      </c>
      <c r="F237" s="69" t="s">
        <v>140</v>
      </c>
      <c r="G237" s="69" t="s">
        <v>140</v>
      </c>
      <c r="H237" s="69" t="s">
        <v>313</v>
      </c>
      <c r="I237" s="69" t="s">
        <v>999</v>
      </c>
      <c r="J237" s="69">
        <v>301</v>
      </c>
      <c r="K237" s="69" t="s">
        <v>21</v>
      </c>
      <c r="L237" s="69">
        <v>2320</v>
      </c>
      <c r="M237" s="69">
        <v>13.456</v>
      </c>
      <c r="N237" s="69">
        <v>12030</v>
      </c>
      <c r="O237" s="69" t="s">
        <v>1094</v>
      </c>
      <c r="P237" s="69" t="s">
        <v>1159</v>
      </c>
      <c r="Q237" s="69" t="s">
        <v>1032</v>
      </c>
      <c r="R237" s="69">
        <v>12</v>
      </c>
      <c r="S237" s="69">
        <v>2320</v>
      </c>
      <c r="T237" s="69">
        <v>12.456</v>
      </c>
    </row>
    <row r="238" spans="1:20" s="69" customFormat="1" x14ac:dyDescent="0.25">
      <c r="A238" s="40">
        <v>702019069648</v>
      </c>
      <c r="B238" s="69">
        <v>120165</v>
      </c>
      <c r="C238" s="40">
        <v>702019069648</v>
      </c>
      <c r="D238" s="69" t="s">
        <v>166</v>
      </c>
      <c r="E238" s="69">
        <v>120165</v>
      </c>
      <c r="F238" s="69" t="s">
        <v>140</v>
      </c>
      <c r="G238" s="69" t="s">
        <v>140</v>
      </c>
      <c r="H238" s="69" t="s">
        <v>650</v>
      </c>
      <c r="I238" s="69" t="s">
        <v>999</v>
      </c>
      <c r="J238" s="69">
        <v>301</v>
      </c>
      <c r="K238" s="69" t="s">
        <v>21</v>
      </c>
      <c r="L238" s="69">
        <v>2320</v>
      </c>
      <c r="M238" s="69">
        <v>13.456</v>
      </c>
      <c r="N238" s="69">
        <v>12030</v>
      </c>
      <c r="O238" s="69" t="s">
        <v>1094</v>
      </c>
      <c r="P238" s="69" t="s">
        <v>1159</v>
      </c>
      <c r="Q238" s="69" t="s">
        <v>1032</v>
      </c>
      <c r="R238" s="69">
        <v>12</v>
      </c>
      <c r="S238" s="69">
        <v>2320</v>
      </c>
      <c r="T238" s="69">
        <v>12.279</v>
      </c>
    </row>
    <row r="239" spans="1:20" s="69" customFormat="1" x14ac:dyDescent="0.25">
      <c r="A239" s="40">
        <v>702019069654</v>
      </c>
      <c r="B239" s="69">
        <v>120165</v>
      </c>
      <c r="C239" s="40">
        <v>702019069654</v>
      </c>
      <c r="D239" s="69" t="s">
        <v>166</v>
      </c>
      <c r="E239" s="69">
        <v>120165</v>
      </c>
      <c r="F239" s="69" t="s">
        <v>140</v>
      </c>
      <c r="G239" s="69" t="s">
        <v>140</v>
      </c>
      <c r="H239" s="69" t="s">
        <v>315</v>
      </c>
      <c r="I239" s="69" t="s">
        <v>999</v>
      </c>
      <c r="J239" s="69">
        <v>301</v>
      </c>
      <c r="K239" s="69" t="s">
        <v>21</v>
      </c>
      <c r="L239" s="69">
        <v>2320</v>
      </c>
      <c r="M239" s="69">
        <v>13.456</v>
      </c>
      <c r="N239" s="69">
        <v>12030</v>
      </c>
      <c r="O239" s="69" t="s">
        <v>1094</v>
      </c>
      <c r="P239" s="69" t="s">
        <v>1159</v>
      </c>
      <c r="Q239" s="69" t="s">
        <v>1032</v>
      </c>
      <c r="R239" s="69">
        <v>12</v>
      </c>
      <c r="S239" s="69">
        <v>2320</v>
      </c>
      <c r="T239" s="69">
        <v>13.456</v>
      </c>
    </row>
    <row r="240" spans="1:20" s="69" customFormat="1" x14ac:dyDescent="0.25">
      <c r="A240" s="40">
        <v>702019069353</v>
      </c>
      <c r="B240" s="69">
        <v>120165</v>
      </c>
      <c r="C240" s="40">
        <v>702019069353</v>
      </c>
      <c r="D240" s="69" t="s">
        <v>166</v>
      </c>
      <c r="E240" s="69">
        <v>120165</v>
      </c>
      <c r="F240" s="69" t="s">
        <v>140</v>
      </c>
      <c r="G240" s="69" t="s">
        <v>140</v>
      </c>
      <c r="H240" s="69" t="s">
        <v>636</v>
      </c>
      <c r="I240" s="69" t="s">
        <v>960</v>
      </c>
      <c r="J240" s="69">
        <v>301</v>
      </c>
      <c r="K240" s="69" t="s">
        <v>21</v>
      </c>
      <c r="L240" s="69">
        <v>2500</v>
      </c>
      <c r="M240" s="69">
        <v>15.125</v>
      </c>
      <c r="N240" s="69">
        <v>12030</v>
      </c>
      <c r="O240" s="69" t="s">
        <v>1094</v>
      </c>
      <c r="P240" s="69" t="s">
        <v>1160</v>
      </c>
      <c r="Q240" s="69" t="s">
        <v>1032</v>
      </c>
      <c r="R240" s="69">
        <v>12</v>
      </c>
      <c r="S240" s="69">
        <v>2763</v>
      </c>
      <c r="T240" s="69">
        <v>13.425000000000001</v>
      </c>
    </row>
    <row r="241" spans="1:20" s="69" customFormat="1" x14ac:dyDescent="0.25">
      <c r="A241" s="40">
        <v>702019069380</v>
      </c>
      <c r="B241" s="69">
        <v>120165</v>
      </c>
      <c r="C241" s="40">
        <v>702019069380</v>
      </c>
      <c r="D241" s="69" t="s">
        <v>166</v>
      </c>
      <c r="E241" s="69">
        <v>120165</v>
      </c>
      <c r="F241" s="69" t="s">
        <v>140</v>
      </c>
      <c r="G241" s="69" t="s">
        <v>140</v>
      </c>
      <c r="H241" s="69" t="s">
        <v>640</v>
      </c>
      <c r="I241" s="69" t="s">
        <v>960</v>
      </c>
      <c r="J241" s="69">
        <v>301</v>
      </c>
      <c r="K241" s="69" t="s">
        <v>21</v>
      </c>
      <c r="L241" s="69">
        <v>2500</v>
      </c>
      <c r="M241" s="69">
        <v>14.5</v>
      </c>
      <c r="N241" s="69">
        <v>12030</v>
      </c>
      <c r="O241" s="69" t="s">
        <v>1094</v>
      </c>
      <c r="P241" s="69" t="s">
        <v>1160</v>
      </c>
      <c r="Q241" s="69" t="s">
        <v>1032</v>
      </c>
      <c r="R241" s="69">
        <v>12</v>
      </c>
      <c r="S241" s="69">
        <v>2500</v>
      </c>
      <c r="T241" s="69">
        <v>12.577</v>
      </c>
    </row>
    <row r="242" spans="1:20" s="69" customFormat="1" x14ac:dyDescent="0.25">
      <c r="A242" s="40">
        <v>702019070023</v>
      </c>
      <c r="B242" s="69">
        <v>120165</v>
      </c>
      <c r="C242" s="40">
        <v>702019070023</v>
      </c>
      <c r="D242" s="69" t="s">
        <v>166</v>
      </c>
      <c r="E242" s="69">
        <v>120165</v>
      </c>
      <c r="F242" s="69" t="s">
        <v>140</v>
      </c>
      <c r="G242" s="69" t="s">
        <v>140</v>
      </c>
      <c r="H242" s="69" t="s">
        <v>656</v>
      </c>
      <c r="I242" s="69" t="s">
        <v>962</v>
      </c>
      <c r="J242" s="69">
        <v>301</v>
      </c>
      <c r="K242" s="69" t="s">
        <v>21</v>
      </c>
      <c r="L242" s="69">
        <v>2500</v>
      </c>
      <c r="M242" s="69">
        <v>14.25</v>
      </c>
      <c r="N242" s="69">
        <v>12103</v>
      </c>
      <c r="O242" s="69" t="s">
        <v>167</v>
      </c>
      <c r="P242" s="69" t="s">
        <v>1218</v>
      </c>
      <c r="Q242" s="69" t="s">
        <v>968</v>
      </c>
      <c r="R242" s="69">
        <v>12</v>
      </c>
      <c r="S242" s="69">
        <v>2644</v>
      </c>
      <c r="T242" s="69">
        <v>14.125999999999999</v>
      </c>
    </row>
    <row r="243" spans="1:20" s="69" customFormat="1" x14ac:dyDescent="0.25">
      <c r="A243" s="40">
        <v>702019070029</v>
      </c>
      <c r="B243" s="69">
        <v>120165</v>
      </c>
      <c r="C243" s="40">
        <v>702019070029</v>
      </c>
      <c r="D243" s="69" t="s">
        <v>166</v>
      </c>
      <c r="E243" s="69">
        <v>120165</v>
      </c>
      <c r="F243" s="69" t="s">
        <v>140</v>
      </c>
      <c r="G243" s="69" t="s">
        <v>140</v>
      </c>
      <c r="H243" s="69" t="s">
        <v>658</v>
      </c>
      <c r="I243" s="69" t="s">
        <v>962</v>
      </c>
      <c r="J243" s="69">
        <v>301</v>
      </c>
      <c r="K243" s="69" t="s">
        <v>21</v>
      </c>
      <c r="L243" s="69">
        <v>2500</v>
      </c>
      <c r="M243" s="69">
        <v>14.25</v>
      </c>
      <c r="N243" s="69">
        <v>12103</v>
      </c>
      <c r="O243" s="69" t="s">
        <v>167</v>
      </c>
      <c r="P243" s="69" t="s">
        <v>1218</v>
      </c>
      <c r="Q243" s="69" t="s">
        <v>968</v>
      </c>
      <c r="R243" s="69">
        <v>12</v>
      </c>
      <c r="S243" s="69">
        <v>2645</v>
      </c>
      <c r="T243" s="69">
        <v>14.132999999999999</v>
      </c>
    </row>
    <row r="244" spans="1:20" s="69" customFormat="1" x14ac:dyDescent="0.25">
      <c r="A244" s="40">
        <v>702019069903</v>
      </c>
      <c r="B244" s="69">
        <v>120165</v>
      </c>
      <c r="C244" s="40">
        <v>702019069903</v>
      </c>
      <c r="D244" s="69" t="s">
        <v>166</v>
      </c>
      <c r="E244" s="69">
        <v>120165</v>
      </c>
      <c r="F244" s="69" t="s">
        <v>140</v>
      </c>
      <c r="G244" s="69" t="s">
        <v>140</v>
      </c>
      <c r="H244" s="69" t="s">
        <v>323</v>
      </c>
      <c r="I244" s="69" t="s">
        <v>962</v>
      </c>
      <c r="J244" s="69">
        <v>301</v>
      </c>
      <c r="K244" s="69" t="s">
        <v>21</v>
      </c>
      <c r="L244" s="69">
        <v>2400</v>
      </c>
      <c r="M244" s="69">
        <v>13.68</v>
      </c>
      <c r="N244" s="69">
        <v>12030</v>
      </c>
      <c r="O244" s="69" t="s">
        <v>1094</v>
      </c>
      <c r="P244" s="69" t="s">
        <v>1099</v>
      </c>
      <c r="Q244" s="69" t="s">
        <v>1100</v>
      </c>
      <c r="R244" s="69">
        <v>12</v>
      </c>
      <c r="S244" s="69">
        <v>2434</v>
      </c>
      <c r="T244" s="69">
        <v>12.962</v>
      </c>
    </row>
    <row r="245" spans="1:20" s="69" customFormat="1" x14ac:dyDescent="0.25">
      <c r="A245" s="40">
        <v>702019069915</v>
      </c>
      <c r="B245" s="69">
        <v>120165</v>
      </c>
      <c r="C245" s="40">
        <v>702019069915</v>
      </c>
      <c r="D245" s="69" t="s">
        <v>166</v>
      </c>
      <c r="E245" s="69">
        <v>120165</v>
      </c>
      <c r="F245" s="69" t="s">
        <v>140</v>
      </c>
      <c r="G245" s="69" t="s">
        <v>140</v>
      </c>
      <c r="H245" s="69" t="s">
        <v>652</v>
      </c>
      <c r="I245" s="69" t="s">
        <v>962</v>
      </c>
      <c r="J245" s="69">
        <v>301</v>
      </c>
      <c r="K245" s="69" t="s">
        <v>21</v>
      </c>
      <c r="L245" s="69">
        <v>2400</v>
      </c>
      <c r="M245" s="69">
        <v>13.68</v>
      </c>
      <c r="N245" s="69">
        <v>12030</v>
      </c>
      <c r="O245" s="69" t="s">
        <v>1094</v>
      </c>
      <c r="P245" s="69" t="s">
        <v>1099</v>
      </c>
      <c r="Q245" s="69" t="s">
        <v>1100</v>
      </c>
      <c r="R245" s="69">
        <v>12</v>
      </c>
      <c r="S245" s="69">
        <v>2434</v>
      </c>
      <c r="T245" s="69">
        <v>12.962</v>
      </c>
    </row>
    <row r="246" spans="1:20" s="69" customFormat="1" x14ac:dyDescent="0.25">
      <c r="A246" s="40">
        <v>702019071057</v>
      </c>
      <c r="B246" s="69">
        <v>120165</v>
      </c>
      <c r="C246" s="40">
        <v>702019071057</v>
      </c>
      <c r="D246" s="69" t="s">
        <v>166</v>
      </c>
      <c r="E246" s="69">
        <v>120165</v>
      </c>
      <c r="F246" s="69" t="s">
        <v>140</v>
      </c>
      <c r="G246" s="69" t="s">
        <v>140</v>
      </c>
      <c r="H246" s="69" t="s">
        <v>344</v>
      </c>
      <c r="I246" s="69" t="s">
        <v>1102</v>
      </c>
      <c r="J246" s="69">
        <v>301</v>
      </c>
      <c r="K246" s="69" t="s">
        <v>21</v>
      </c>
      <c r="L246" s="69">
        <v>2500</v>
      </c>
      <c r="M246" s="69">
        <v>14</v>
      </c>
      <c r="N246" s="69">
        <v>12079</v>
      </c>
      <c r="O246" s="69" t="s">
        <v>168</v>
      </c>
      <c r="P246" s="69" t="s">
        <v>1219</v>
      </c>
      <c r="Q246" s="69" t="s">
        <v>968</v>
      </c>
      <c r="R246" s="69">
        <v>12</v>
      </c>
      <c r="S246" s="69">
        <v>2512</v>
      </c>
      <c r="T246" s="69">
        <v>14.173</v>
      </c>
    </row>
    <row r="247" spans="1:20" s="69" customFormat="1" x14ac:dyDescent="0.25">
      <c r="A247" s="40">
        <v>702019071222</v>
      </c>
      <c r="B247" s="69">
        <v>120165</v>
      </c>
      <c r="C247" s="40">
        <v>702019071222</v>
      </c>
      <c r="D247" s="69" t="s">
        <v>166</v>
      </c>
      <c r="E247" s="69">
        <v>120165</v>
      </c>
      <c r="F247" s="69" t="s">
        <v>140</v>
      </c>
      <c r="G247" s="69" t="s">
        <v>140</v>
      </c>
      <c r="H247" s="69" t="s">
        <v>674</v>
      </c>
      <c r="I247" s="69" t="s">
        <v>968</v>
      </c>
      <c r="J247" s="69">
        <v>301</v>
      </c>
      <c r="K247" s="69" t="s">
        <v>21</v>
      </c>
      <c r="L247" s="69">
        <v>2500</v>
      </c>
      <c r="M247" s="69">
        <v>14</v>
      </c>
      <c r="N247" s="69">
        <v>12079</v>
      </c>
      <c r="O247" s="69" t="s">
        <v>168</v>
      </c>
      <c r="P247" s="69" t="s">
        <v>1220</v>
      </c>
      <c r="Q247" s="69" t="s">
        <v>971</v>
      </c>
      <c r="R247" s="69">
        <v>12</v>
      </c>
      <c r="S247" s="69">
        <v>2539</v>
      </c>
      <c r="T247" s="69">
        <v>14.616</v>
      </c>
    </row>
    <row r="248" spans="1:20" s="69" customFormat="1" x14ac:dyDescent="0.25">
      <c r="A248" s="40">
        <v>702019070282</v>
      </c>
      <c r="B248" s="69">
        <v>120165</v>
      </c>
      <c r="C248" s="40">
        <v>702019070282</v>
      </c>
      <c r="D248" s="69" t="s">
        <v>166</v>
      </c>
      <c r="E248" s="69">
        <v>120165</v>
      </c>
      <c r="F248" s="69" t="s">
        <v>140</v>
      </c>
      <c r="G248" s="69" t="s">
        <v>140</v>
      </c>
      <c r="H248" s="69" t="s">
        <v>662</v>
      </c>
      <c r="I248" s="69" t="s">
        <v>1032</v>
      </c>
      <c r="J248" s="69">
        <v>301</v>
      </c>
      <c r="K248" s="69" t="s">
        <v>21</v>
      </c>
      <c r="L248" s="69">
        <v>2000</v>
      </c>
      <c r="M248" s="69">
        <v>10.199999999999999</v>
      </c>
      <c r="N248" s="69">
        <v>12030</v>
      </c>
      <c r="O248" s="69" t="s">
        <v>1094</v>
      </c>
      <c r="P248" s="69" t="s">
        <v>1101</v>
      </c>
      <c r="Q248" s="69" t="s">
        <v>1100</v>
      </c>
      <c r="R248" s="69">
        <v>12</v>
      </c>
      <c r="S248" s="69">
        <v>2128</v>
      </c>
      <c r="T248" s="69">
        <v>12.025</v>
      </c>
    </row>
    <row r="249" spans="1:20" s="69" customFormat="1" x14ac:dyDescent="0.25">
      <c r="A249" s="40">
        <v>702019071061</v>
      </c>
      <c r="B249" s="69">
        <v>120165</v>
      </c>
      <c r="C249" s="40">
        <v>702019071061</v>
      </c>
      <c r="D249" s="69" t="s">
        <v>166</v>
      </c>
      <c r="E249" s="69">
        <v>120165</v>
      </c>
      <c r="F249" s="69" t="s">
        <v>140</v>
      </c>
      <c r="G249" s="69" t="s">
        <v>140</v>
      </c>
      <c r="H249" s="69" t="s">
        <v>672</v>
      </c>
      <c r="I249" s="69" t="s">
        <v>1102</v>
      </c>
      <c r="J249" s="69">
        <v>301</v>
      </c>
      <c r="K249" s="69" t="s">
        <v>21</v>
      </c>
      <c r="L249" s="69">
        <v>2000</v>
      </c>
      <c r="M249" s="69">
        <v>11.2</v>
      </c>
      <c r="N249" s="69">
        <v>12030</v>
      </c>
      <c r="O249" s="69" t="s">
        <v>1094</v>
      </c>
      <c r="P249" s="69" t="s">
        <v>1103</v>
      </c>
      <c r="Q249" s="69" t="s">
        <v>1100</v>
      </c>
      <c r="R249" s="69">
        <v>12</v>
      </c>
      <c r="S249" s="69">
        <v>2191</v>
      </c>
      <c r="T249" s="69">
        <v>12.316000000000001</v>
      </c>
    </row>
    <row r="250" spans="1:20" s="69" customFormat="1" x14ac:dyDescent="0.25">
      <c r="A250" s="40">
        <v>702019071243</v>
      </c>
      <c r="B250" s="69">
        <v>120165</v>
      </c>
      <c r="C250" s="40">
        <v>702019071243</v>
      </c>
      <c r="D250" s="69" t="s">
        <v>166</v>
      </c>
      <c r="E250" s="69">
        <v>120165</v>
      </c>
      <c r="F250" s="69" t="s">
        <v>140</v>
      </c>
      <c r="G250" s="69" t="s">
        <v>140</v>
      </c>
      <c r="H250" s="69" t="s">
        <v>352</v>
      </c>
      <c r="I250" s="69" t="s">
        <v>968</v>
      </c>
      <c r="J250" s="69">
        <v>301</v>
      </c>
      <c r="K250" s="69" t="s">
        <v>21</v>
      </c>
      <c r="L250" s="69">
        <v>2335</v>
      </c>
      <c r="M250" s="69">
        <v>13.076000000000001</v>
      </c>
      <c r="N250" s="69">
        <v>12030</v>
      </c>
      <c r="O250" s="69" t="s">
        <v>1094</v>
      </c>
      <c r="P250" s="69" t="s">
        <v>1104</v>
      </c>
      <c r="Q250" s="69" t="s">
        <v>1100</v>
      </c>
      <c r="R250" s="69">
        <v>12</v>
      </c>
      <c r="S250" s="69">
        <v>2448</v>
      </c>
      <c r="T250" s="69">
        <v>13.096</v>
      </c>
    </row>
    <row r="251" spans="1:20" s="69" customFormat="1" x14ac:dyDescent="0.25">
      <c r="A251" s="40">
        <v>702019071256</v>
      </c>
      <c r="B251" s="69">
        <v>120165</v>
      </c>
      <c r="C251" s="40">
        <v>702019071256</v>
      </c>
      <c r="D251" s="69" t="s">
        <v>166</v>
      </c>
      <c r="E251" s="69">
        <v>120165</v>
      </c>
      <c r="F251" s="69" t="s">
        <v>140</v>
      </c>
      <c r="G251" s="69" t="s">
        <v>140</v>
      </c>
      <c r="H251" s="69" t="s">
        <v>354</v>
      </c>
      <c r="I251" s="69" t="s">
        <v>968</v>
      </c>
      <c r="J251" s="69">
        <v>301</v>
      </c>
      <c r="K251" s="69" t="s">
        <v>21</v>
      </c>
      <c r="L251" s="69">
        <v>2335</v>
      </c>
      <c r="M251" s="69">
        <v>13.076000000000001</v>
      </c>
      <c r="N251" s="69">
        <v>12030</v>
      </c>
      <c r="O251" s="69" t="s">
        <v>1094</v>
      </c>
      <c r="P251" s="69" t="s">
        <v>1104</v>
      </c>
      <c r="Q251" s="69" t="s">
        <v>1100</v>
      </c>
      <c r="R251" s="69">
        <v>12</v>
      </c>
      <c r="S251" s="69">
        <v>2448</v>
      </c>
      <c r="T251" s="69">
        <v>13.097</v>
      </c>
    </row>
    <row r="252" spans="1:20" s="69" customFormat="1" x14ac:dyDescent="0.25">
      <c r="A252" s="40">
        <v>702019071931</v>
      </c>
      <c r="B252" s="69">
        <v>120165</v>
      </c>
      <c r="C252" s="40">
        <v>702019071931</v>
      </c>
      <c r="D252" s="69" t="s">
        <v>166</v>
      </c>
      <c r="E252" s="69">
        <v>120165</v>
      </c>
      <c r="F252" s="69" t="s">
        <v>140</v>
      </c>
      <c r="G252" s="69" t="s">
        <v>140</v>
      </c>
      <c r="H252" s="69" t="s">
        <v>370</v>
      </c>
      <c r="I252" s="69" t="s">
        <v>971</v>
      </c>
      <c r="J252" s="69">
        <v>301</v>
      </c>
      <c r="K252" s="69" t="s">
        <v>21</v>
      </c>
      <c r="L252" s="69">
        <v>1599</v>
      </c>
      <c r="M252" s="69">
        <v>9.2740000000000009</v>
      </c>
      <c r="N252" s="69">
        <v>12030</v>
      </c>
      <c r="O252" s="69" t="s">
        <v>1094</v>
      </c>
      <c r="P252" s="69" t="s">
        <v>1165</v>
      </c>
      <c r="Q252" s="69" t="s">
        <v>1058</v>
      </c>
      <c r="R252" s="69">
        <v>12</v>
      </c>
      <c r="S252" s="69">
        <v>2263</v>
      </c>
      <c r="T252" s="69">
        <v>11.97</v>
      </c>
    </row>
    <row r="253" spans="1:20" s="69" customFormat="1" x14ac:dyDescent="0.25">
      <c r="A253" s="40">
        <v>702019071971</v>
      </c>
      <c r="B253" s="69">
        <v>120165</v>
      </c>
      <c r="C253" s="40">
        <v>702019071971</v>
      </c>
      <c r="D253" s="69" t="s">
        <v>166</v>
      </c>
      <c r="E253" s="69">
        <v>120165</v>
      </c>
      <c r="F253" s="69" t="s">
        <v>140</v>
      </c>
      <c r="G253" s="69" t="s">
        <v>140</v>
      </c>
      <c r="H253" s="69" t="s">
        <v>372</v>
      </c>
      <c r="I253" s="69" t="s">
        <v>971</v>
      </c>
      <c r="J253" s="69">
        <v>301</v>
      </c>
      <c r="K253" s="69" t="s">
        <v>21</v>
      </c>
      <c r="L253" s="69">
        <v>2000</v>
      </c>
      <c r="M253" s="69">
        <v>12.1</v>
      </c>
      <c r="N253" s="69">
        <v>12030</v>
      </c>
      <c r="O253" s="69" t="s">
        <v>1094</v>
      </c>
      <c r="P253" s="69" t="s">
        <v>1165</v>
      </c>
      <c r="Q253" s="69" t="s">
        <v>1058</v>
      </c>
      <c r="R253" s="69">
        <v>12</v>
      </c>
      <c r="S253" s="69">
        <v>2262</v>
      </c>
      <c r="T253" s="69">
        <v>11.97</v>
      </c>
    </row>
    <row r="254" spans="1:20" s="69" customFormat="1" x14ac:dyDescent="0.25">
      <c r="A254" s="40">
        <v>702019072052</v>
      </c>
      <c r="B254" s="69">
        <v>120165</v>
      </c>
      <c r="C254" s="40">
        <v>702019072052</v>
      </c>
      <c r="D254" s="69" t="s">
        <v>166</v>
      </c>
      <c r="E254" s="69">
        <v>120165</v>
      </c>
      <c r="F254" s="69" t="s">
        <v>140</v>
      </c>
      <c r="G254" s="69" t="s">
        <v>140</v>
      </c>
      <c r="H254" s="69" t="s">
        <v>680</v>
      </c>
      <c r="I254" s="69" t="s">
        <v>971</v>
      </c>
      <c r="J254" s="69">
        <v>301</v>
      </c>
      <c r="K254" s="69" t="s">
        <v>21</v>
      </c>
      <c r="L254" s="69">
        <v>460</v>
      </c>
      <c r="M254" s="69">
        <v>2.7829999999999999</v>
      </c>
      <c r="N254" s="69">
        <v>12030</v>
      </c>
      <c r="O254" s="69" t="s">
        <v>1094</v>
      </c>
      <c r="P254" s="69" t="s">
        <v>1165</v>
      </c>
      <c r="Q254" s="69" t="s">
        <v>1058</v>
      </c>
      <c r="R254" s="69">
        <v>12</v>
      </c>
      <c r="S254" s="69">
        <v>2263</v>
      </c>
      <c r="T254" s="69">
        <v>11.97</v>
      </c>
    </row>
    <row r="255" spans="1:20" s="69" customFormat="1" x14ac:dyDescent="0.25">
      <c r="A255" s="40">
        <v>702019072059</v>
      </c>
      <c r="B255" s="69">
        <v>120165</v>
      </c>
      <c r="C255" s="40">
        <v>702019072059</v>
      </c>
      <c r="D255" s="69" t="s">
        <v>166</v>
      </c>
      <c r="E255" s="69">
        <v>120165</v>
      </c>
      <c r="F255" s="69" t="s">
        <v>140</v>
      </c>
      <c r="G255" s="69" t="s">
        <v>140</v>
      </c>
      <c r="H255" s="69" t="s">
        <v>374</v>
      </c>
      <c r="I255" s="69" t="s">
        <v>971</v>
      </c>
      <c r="J255" s="69">
        <v>301</v>
      </c>
      <c r="K255" s="69" t="s">
        <v>21</v>
      </c>
      <c r="L255" s="69">
        <v>500</v>
      </c>
      <c r="M255" s="69">
        <v>2.85</v>
      </c>
      <c r="N255" s="69">
        <v>12030</v>
      </c>
      <c r="O255" s="69" t="s">
        <v>1094</v>
      </c>
      <c r="P255" s="69" t="s">
        <v>1165</v>
      </c>
      <c r="Q255" s="69" t="s">
        <v>1058</v>
      </c>
      <c r="R255" s="69">
        <v>12</v>
      </c>
      <c r="S255" s="69">
        <v>2263</v>
      </c>
      <c r="T255" s="69">
        <v>11.971</v>
      </c>
    </row>
    <row r="256" spans="1:20" s="69" customFormat="1" x14ac:dyDescent="0.25">
      <c r="A256" s="40">
        <v>702019072153</v>
      </c>
      <c r="B256" s="69">
        <v>120165</v>
      </c>
      <c r="C256" s="40">
        <v>702019072153</v>
      </c>
      <c r="D256" s="69" t="s">
        <v>166</v>
      </c>
      <c r="E256" s="69">
        <v>120165</v>
      </c>
      <c r="F256" s="69" t="s">
        <v>140</v>
      </c>
      <c r="G256" s="69" t="s">
        <v>140</v>
      </c>
      <c r="H256" s="69" t="s">
        <v>376</v>
      </c>
      <c r="I256" s="69" t="s">
        <v>1100</v>
      </c>
      <c r="J256" s="69">
        <v>301</v>
      </c>
      <c r="K256" s="69" t="s">
        <v>21</v>
      </c>
      <c r="L256" s="69">
        <v>2500</v>
      </c>
      <c r="M256" s="69">
        <v>12.75</v>
      </c>
      <c r="N256" s="69">
        <v>12103</v>
      </c>
      <c r="O256" s="69" t="s">
        <v>167</v>
      </c>
      <c r="P256" s="69" t="s">
        <v>1221</v>
      </c>
      <c r="Q256" s="69" t="s">
        <v>974</v>
      </c>
      <c r="R256" s="69">
        <v>12</v>
      </c>
      <c r="S256" s="69">
        <v>2527</v>
      </c>
      <c r="T256" s="69">
        <v>13.41</v>
      </c>
    </row>
    <row r="257" spans="1:20" s="69" customFormat="1" x14ac:dyDescent="0.25">
      <c r="A257" s="40">
        <v>702019072265</v>
      </c>
      <c r="B257" s="69">
        <v>120165</v>
      </c>
      <c r="C257" s="40">
        <v>702019072265</v>
      </c>
      <c r="D257" s="69" t="s">
        <v>166</v>
      </c>
      <c r="E257" s="69">
        <v>120165</v>
      </c>
      <c r="F257" s="69" t="s">
        <v>140</v>
      </c>
      <c r="G257" s="69" t="s">
        <v>140</v>
      </c>
      <c r="H257" s="69" t="s">
        <v>740</v>
      </c>
      <c r="I257" s="69" t="s">
        <v>1100</v>
      </c>
      <c r="J257" s="69">
        <v>301</v>
      </c>
      <c r="K257" s="69" t="s">
        <v>21</v>
      </c>
      <c r="L257" s="69">
        <v>2500</v>
      </c>
      <c r="M257" s="69">
        <v>12.75</v>
      </c>
      <c r="N257" s="69">
        <v>12103</v>
      </c>
      <c r="O257" s="69" t="s">
        <v>167</v>
      </c>
      <c r="P257" s="69" t="s">
        <v>1221</v>
      </c>
      <c r="Q257" s="69" t="s">
        <v>974</v>
      </c>
      <c r="R257" s="69">
        <v>12</v>
      </c>
      <c r="S257" s="69">
        <v>2527</v>
      </c>
      <c r="T257" s="69">
        <v>13.411</v>
      </c>
    </row>
    <row r="258" spans="1:20" s="69" customFormat="1" x14ac:dyDescent="0.25">
      <c r="A258" s="40">
        <v>702019072204</v>
      </c>
      <c r="B258" s="69">
        <v>120165</v>
      </c>
      <c r="C258" s="40">
        <v>702019072204</v>
      </c>
      <c r="D258" s="69" t="s">
        <v>166</v>
      </c>
      <c r="E258" s="69">
        <v>120165</v>
      </c>
      <c r="F258" s="69" t="s">
        <v>140</v>
      </c>
      <c r="G258" s="69" t="s">
        <v>140</v>
      </c>
      <c r="H258" s="69" t="s">
        <v>382</v>
      </c>
      <c r="I258" s="69" t="s">
        <v>1100</v>
      </c>
      <c r="J258" s="69">
        <v>301</v>
      </c>
      <c r="K258" s="69" t="s">
        <v>21</v>
      </c>
      <c r="L258" s="69">
        <v>2500</v>
      </c>
      <c r="M258" s="69">
        <v>12.75</v>
      </c>
      <c r="N258" s="69">
        <v>12030</v>
      </c>
      <c r="O258" s="69" t="s">
        <v>1094</v>
      </c>
      <c r="P258" s="69" t="s">
        <v>1107</v>
      </c>
      <c r="Q258" s="69" t="s">
        <v>1003</v>
      </c>
      <c r="R258" s="69">
        <v>12</v>
      </c>
      <c r="S258" s="69">
        <v>2507</v>
      </c>
      <c r="T258" s="69">
        <v>13.362</v>
      </c>
    </row>
    <row r="259" spans="1:20" s="69" customFormat="1" x14ac:dyDescent="0.25">
      <c r="A259" s="40">
        <v>702019072222</v>
      </c>
      <c r="B259" s="69">
        <v>120165</v>
      </c>
      <c r="C259" s="40">
        <v>702019072222</v>
      </c>
      <c r="D259" s="69" t="s">
        <v>166</v>
      </c>
      <c r="E259" s="69">
        <v>120165</v>
      </c>
      <c r="F259" s="69" t="s">
        <v>140</v>
      </c>
      <c r="G259" s="69" t="s">
        <v>140</v>
      </c>
      <c r="H259" s="69" t="s">
        <v>682</v>
      </c>
      <c r="I259" s="69" t="s">
        <v>1100</v>
      </c>
      <c r="J259" s="69">
        <v>301</v>
      </c>
      <c r="K259" s="69" t="s">
        <v>21</v>
      </c>
      <c r="L259" s="69">
        <v>2500</v>
      </c>
      <c r="M259" s="69">
        <v>12.75</v>
      </c>
      <c r="N259" s="69">
        <v>12030</v>
      </c>
      <c r="O259" s="69" t="s">
        <v>1094</v>
      </c>
      <c r="P259" s="69" t="s">
        <v>1107</v>
      </c>
      <c r="Q259" s="69" t="s">
        <v>1003</v>
      </c>
      <c r="R259" s="69">
        <v>12</v>
      </c>
      <c r="S259" s="69">
        <v>2507</v>
      </c>
      <c r="T259" s="69">
        <v>13.362</v>
      </c>
    </row>
    <row r="260" spans="1:20" s="69" customFormat="1" x14ac:dyDescent="0.25">
      <c r="A260" s="40">
        <v>702019072751</v>
      </c>
      <c r="B260" s="69">
        <v>120165</v>
      </c>
      <c r="C260" s="40">
        <v>702019072751</v>
      </c>
      <c r="D260" s="69" t="s">
        <v>166</v>
      </c>
      <c r="E260" s="69">
        <v>120165</v>
      </c>
      <c r="F260" s="69" t="s">
        <v>140</v>
      </c>
      <c r="G260" s="69" t="s">
        <v>140</v>
      </c>
      <c r="H260" s="69" t="s">
        <v>394</v>
      </c>
      <c r="I260" s="69" t="s">
        <v>1058</v>
      </c>
      <c r="J260" s="69">
        <v>301</v>
      </c>
      <c r="K260" s="69" t="s">
        <v>21</v>
      </c>
      <c r="L260" s="69">
        <v>2500</v>
      </c>
      <c r="M260" s="69">
        <v>14</v>
      </c>
      <c r="N260" s="69">
        <v>12030</v>
      </c>
      <c r="O260" s="69" t="s">
        <v>1094</v>
      </c>
      <c r="P260" s="69" t="s">
        <v>1167</v>
      </c>
      <c r="Q260" s="69" t="s">
        <v>1003</v>
      </c>
      <c r="R260" s="69">
        <v>12</v>
      </c>
      <c r="S260" s="69">
        <v>2442</v>
      </c>
      <c r="T260" s="69">
        <v>13.452</v>
      </c>
    </row>
    <row r="261" spans="1:20" s="69" customFormat="1" x14ac:dyDescent="0.25">
      <c r="A261" s="40">
        <v>702019072188</v>
      </c>
      <c r="B261" s="69">
        <v>120165</v>
      </c>
      <c r="C261" s="40">
        <v>702019072188</v>
      </c>
      <c r="D261" s="69" t="s">
        <v>166</v>
      </c>
      <c r="E261" s="69">
        <v>120165</v>
      </c>
      <c r="F261" s="69" t="s">
        <v>140</v>
      </c>
      <c r="G261" s="69" t="s">
        <v>140</v>
      </c>
      <c r="H261" s="69" t="s">
        <v>380</v>
      </c>
      <c r="I261" s="69" t="s">
        <v>1100</v>
      </c>
      <c r="J261" s="69">
        <v>301</v>
      </c>
      <c r="K261" s="69" t="s">
        <v>21</v>
      </c>
      <c r="L261" s="69">
        <v>2500</v>
      </c>
      <c r="M261" s="69">
        <v>12.75</v>
      </c>
      <c r="N261" s="69">
        <v>12079</v>
      </c>
      <c r="O261" s="69" t="s">
        <v>168</v>
      </c>
      <c r="P261" s="69" t="s">
        <v>1168</v>
      </c>
      <c r="Q261" s="69" t="s">
        <v>974</v>
      </c>
      <c r="R261" s="69">
        <v>12</v>
      </c>
      <c r="S261" s="69">
        <v>2489</v>
      </c>
      <c r="T261" s="69">
        <v>13.547000000000001</v>
      </c>
    </row>
    <row r="262" spans="1:20" s="69" customFormat="1" x14ac:dyDescent="0.25">
      <c r="A262" s="40">
        <v>702019073395</v>
      </c>
      <c r="B262" s="69">
        <v>120165</v>
      </c>
      <c r="C262" s="40">
        <v>702019073395</v>
      </c>
      <c r="D262" s="69" t="s">
        <v>166</v>
      </c>
      <c r="E262" s="69">
        <v>120165</v>
      </c>
      <c r="F262" s="69" t="s">
        <v>140</v>
      </c>
      <c r="G262" s="69" t="s">
        <v>140</v>
      </c>
      <c r="H262" s="69" t="s">
        <v>400</v>
      </c>
      <c r="I262" s="69" t="s">
        <v>1170</v>
      </c>
      <c r="J262" s="69">
        <v>301</v>
      </c>
      <c r="K262" s="69" t="s">
        <v>21</v>
      </c>
      <c r="L262" s="69">
        <v>500</v>
      </c>
      <c r="M262" s="69">
        <v>2.8</v>
      </c>
      <c r="N262" s="69">
        <v>12030</v>
      </c>
      <c r="O262" s="69" t="s">
        <v>1094</v>
      </c>
      <c r="P262" s="69" t="s">
        <v>1171</v>
      </c>
      <c r="Q262" s="69" t="s">
        <v>1172</v>
      </c>
      <c r="R262" s="69">
        <v>12</v>
      </c>
      <c r="S262" s="69">
        <v>2012</v>
      </c>
      <c r="T262" s="69">
        <v>10.920999999999999</v>
      </c>
    </row>
    <row r="263" spans="1:20" s="69" customFormat="1" x14ac:dyDescent="0.25">
      <c r="A263" s="40">
        <v>702019073999</v>
      </c>
      <c r="B263" s="69">
        <v>120165</v>
      </c>
      <c r="C263" s="40">
        <v>702019073999</v>
      </c>
      <c r="D263" s="69" t="s">
        <v>166</v>
      </c>
      <c r="E263" s="69">
        <v>120165</v>
      </c>
      <c r="F263" s="69" t="s">
        <v>140</v>
      </c>
      <c r="G263" s="69" t="s">
        <v>140</v>
      </c>
      <c r="H263" s="69" t="s">
        <v>422</v>
      </c>
      <c r="I263" s="69" t="s">
        <v>1172</v>
      </c>
      <c r="J263" s="69">
        <v>301</v>
      </c>
      <c r="K263" s="69" t="s">
        <v>21</v>
      </c>
      <c r="L263" s="69">
        <v>2500</v>
      </c>
      <c r="M263" s="69">
        <v>13.5</v>
      </c>
      <c r="N263" s="69">
        <v>12079</v>
      </c>
      <c r="O263" s="69" t="s">
        <v>168</v>
      </c>
      <c r="P263" s="69" t="s">
        <v>1176</v>
      </c>
      <c r="Q263" s="69" t="s">
        <v>1109</v>
      </c>
      <c r="R263" s="69">
        <v>12</v>
      </c>
      <c r="S263" s="69">
        <v>2544</v>
      </c>
      <c r="T263" s="69">
        <v>14.920999999999999</v>
      </c>
    </row>
    <row r="264" spans="1:20" s="69" customFormat="1" x14ac:dyDescent="0.25">
      <c r="A264" s="40">
        <v>702019073563</v>
      </c>
      <c r="B264" s="69">
        <v>120165</v>
      </c>
      <c r="C264" s="40">
        <v>702019073563</v>
      </c>
      <c r="D264" s="69" t="s">
        <v>166</v>
      </c>
      <c r="E264" s="69">
        <v>120165</v>
      </c>
      <c r="F264" s="69" t="s">
        <v>140</v>
      </c>
      <c r="G264" s="69" t="s">
        <v>140</v>
      </c>
      <c r="H264" s="69" t="s">
        <v>402</v>
      </c>
      <c r="I264" s="69" t="s">
        <v>976</v>
      </c>
      <c r="J264" s="69">
        <v>301</v>
      </c>
      <c r="K264" s="69" t="s">
        <v>21</v>
      </c>
      <c r="L264" s="69">
        <v>2500</v>
      </c>
      <c r="M264" s="69">
        <v>14.75</v>
      </c>
      <c r="N264" s="69">
        <v>12103</v>
      </c>
      <c r="O264" s="69" t="s">
        <v>167</v>
      </c>
      <c r="P264" s="69" t="s">
        <v>1115</v>
      </c>
      <c r="Q264" s="69" t="s">
        <v>1112</v>
      </c>
      <c r="R264" s="69">
        <v>12</v>
      </c>
      <c r="S264" s="69">
        <v>2500</v>
      </c>
      <c r="T264" s="69">
        <v>14.157</v>
      </c>
    </row>
    <row r="265" spans="1:20" s="69" customFormat="1" x14ac:dyDescent="0.25">
      <c r="A265" s="40">
        <v>702019073576</v>
      </c>
      <c r="B265" s="69">
        <v>120165</v>
      </c>
      <c r="C265" s="40">
        <v>702019073576</v>
      </c>
      <c r="D265" s="69" t="s">
        <v>166</v>
      </c>
      <c r="E265" s="69">
        <v>120165</v>
      </c>
      <c r="F265" s="69" t="s">
        <v>140</v>
      </c>
      <c r="G265" s="69" t="s">
        <v>140</v>
      </c>
      <c r="H265" s="69" t="s">
        <v>405</v>
      </c>
      <c r="I265" s="69" t="s">
        <v>976</v>
      </c>
      <c r="J265" s="69">
        <v>301</v>
      </c>
      <c r="K265" s="69" t="s">
        <v>21</v>
      </c>
      <c r="L265" s="69">
        <v>2500</v>
      </c>
      <c r="M265" s="69">
        <v>14.75</v>
      </c>
      <c r="N265" s="69">
        <v>12103</v>
      </c>
      <c r="O265" s="69" t="s">
        <v>167</v>
      </c>
      <c r="P265" s="69" t="s">
        <v>1115</v>
      </c>
      <c r="Q265" s="69" t="s">
        <v>1112</v>
      </c>
      <c r="R265" s="69">
        <v>12</v>
      </c>
      <c r="S265" s="69">
        <v>2500</v>
      </c>
      <c r="T265" s="69">
        <v>14.157</v>
      </c>
    </row>
    <row r="266" spans="1:20" s="69" customFormat="1" x14ac:dyDescent="0.25">
      <c r="A266" s="40">
        <v>702019074662</v>
      </c>
      <c r="B266" s="69">
        <v>120165</v>
      </c>
      <c r="C266" s="40">
        <v>702019074662</v>
      </c>
      <c r="D266" s="69" t="s">
        <v>166</v>
      </c>
      <c r="E266" s="69">
        <v>120165</v>
      </c>
      <c r="F266" s="69" t="s">
        <v>140</v>
      </c>
      <c r="G266" s="69" t="s">
        <v>140</v>
      </c>
      <c r="H266" s="69" t="s">
        <v>448</v>
      </c>
      <c r="I266" s="69" t="s">
        <v>1114</v>
      </c>
      <c r="J266" s="69">
        <v>301</v>
      </c>
      <c r="K266" s="69" t="s">
        <v>21</v>
      </c>
      <c r="L266" s="69">
        <v>2500</v>
      </c>
      <c r="M266" s="69">
        <v>13.5</v>
      </c>
      <c r="N266" s="69">
        <v>12079</v>
      </c>
      <c r="O266" s="69" t="s">
        <v>168</v>
      </c>
      <c r="P266" s="69" t="s">
        <v>1222</v>
      </c>
      <c r="Q266" s="69" t="s">
        <v>1223</v>
      </c>
      <c r="R266" s="69">
        <v>12</v>
      </c>
      <c r="S266" s="69">
        <v>1688</v>
      </c>
      <c r="T266" s="69">
        <v>9.5280000000000005</v>
      </c>
    </row>
    <row r="267" spans="1:20" s="69" customFormat="1" x14ac:dyDescent="0.25">
      <c r="A267" s="40">
        <v>702019074666</v>
      </c>
      <c r="B267" s="69">
        <v>120165</v>
      </c>
      <c r="C267" s="40">
        <v>702019074666</v>
      </c>
      <c r="D267" s="69" t="s">
        <v>166</v>
      </c>
      <c r="E267" s="69">
        <v>120165</v>
      </c>
      <c r="F267" s="69" t="s">
        <v>140</v>
      </c>
      <c r="G267" s="69" t="s">
        <v>140</v>
      </c>
      <c r="H267" s="69" t="s">
        <v>450</v>
      </c>
      <c r="I267" s="69" t="s">
        <v>1114</v>
      </c>
      <c r="J267" s="69">
        <v>301</v>
      </c>
      <c r="K267" s="69" t="s">
        <v>21</v>
      </c>
      <c r="L267" s="69">
        <v>2398</v>
      </c>
      <c r="M267" s="69">
        <v>12.949</v>
      </c>
      <c r="N267" s="69">
        <v>12079</v>
      </c>
      <c r="O267" s="69" t="s">
        <v>168</v>
      </c>
      <c r="P267" s="69" t="s">
        <v>1222</v>
      </c>
      <c r="Q267" s="69" t="s">
        <v>1223</v>
      </c>
      <c r="R267" s="69">
        <v>12</v>
      </c>
      <c r="S267" s="69">
        <v>1688</v>
      </c>
      <c r="T267" s="69">
        <v>9.5269999999999992</v>
      </c>
    </row>
    <row r="268" spans="1:20" s="69" customFormat="1" x14ac:dyDescent="0.25">
      <c r="A268" s="40">
        <v>702019074581</v>
      </c>
      <c r="B268" s="69">
        <v>120165</v>
      </c>
      <c r="C268" s="40">
        <v>702019074581</v>
      </c>
      <c r="D268" s="69" t="s">
        <v>166</v>
      </c>
      <c r="E268" s="69">
        <v>120165</v>
      </c>
      <c r="F268" s="69" t="s">
        <v>140</v>
      </c>
      <c r="G268" s="69" t="s">
        <v>140</v>
      </c>
      <c r="H268" s="69" t="s">
        <v>444</v>
      </c>
      <c r="I268" s="69" t="s">
        <v>1114</v>
      </c>
      <c r="J268" s="69">
        <v>301</v>
      </c>
      <c r="K268" s="69" t="s">
        <v>21</v>
      </c>
      <c r="L268" s="69">
        <v>2500</v>
      </c>
      <c r="M268" s="69">
        <v>14.75</v>
      </c>
      <c r="N268" s="69">
        <v>12103</v>
      </c>
      <c r="O268" s="69" t="s">
        <v>167</v>
      </c>
      <c r="P268" s="69" t="s">
        <v>1177</v>
      </c>
      <c r="Q268" s="69" t="s">
        <v>1119</v>
      </c>
      <c r="R268" s="69">
        <v>12</v>
      </c>
      <c r="S268" s="69">
        <v>2500</v>
      </c>
      <c r="T268" s="69">
        <v>14.282</v>
      </c>
    </row>
    <row r="269" spans="1:20" s="69" customFormat="1" x14ac:dyDescent="0.25">
      <c r="A269" s="40">
        <v>702019075108</v>
      </c>
      <c r="B269" s="69">
        <v>120165</v>
      </c>
      <c r="C269" s="40">
        <v>702019075108</v>
      </c>
      <c r="D269" s="69" t="s">
        <v>166</v>
      </c>
      <c r="E269" s="69">
        <v>120165</v>
      </c>
      <c r="F269" s="69" t="s">
        <v>140</v>
      </c>
      <c r="G269" s="69" t="s">
        <v>140</v>
      </c>
      <c r="H269" s="69" t="s">
        <v>792</v>
      </c>
      <c r="I269" s="69" t="s">
        <v>1224</v>
      </c>
      <c r="J269" s="69">
        <v>301</v>
      </c>
      <c r="K269" s="69" t="s">
        <v>21</v>
      </c>
      <c r="L269" s="69">
        <v>2000</v>
      </c>
      <c r="M269" s="69">
        <v>11.7</v>
      </c>
      <c r="N269" s="69">
        <v>12030</v>
      </c>
      <c r="O269" s="69" t="s">
        <v>1094</v>
      </c>
      <c r="P269" s="69" t="s">
        <v>1225</v>
      </c>
      <c r="Q269" s="69" t="s">
        <v>981</v>
      </c>
      <c r="R269" s="69">
        <v>12</v>
      </c>
      <c r="S269" s="69">
        <v>2116</v>
      </c>
      <c r="T269" s="69">
        <v>12.589</v>
      </c>
    </row>
    <row r="270" spans="1:20" s="69" customFormat="1" x14ac:dyDescent="0.25">
      <c r="A270" s="40">
        <v>702019075111</v>
      </c>
      <c r="B270" s="69">
        <v>120165</v>
      </c>
      <c r="C270" s="40">
        <v>702019075111</v>
      </c>
      <c r="D270" s="69" t="s">
        <v>166</v>
      </c>
      <c r="E270" s="69">
        <v>120165</v>
      </c>
      <c r="F270" s="69" t="s">
        <v>140</v>
      </c>
      <c r="G270" s="69" t="s">
        <v>140</v>
      </c>
      <c r="H270" s="69" t="s">
        <v>794</v>
      </c>
      <c r="I270" s="69" t="s">
        <v>1224</v>
      </c>
      <c r="J270" s="69">
        <v>301</v>
      </c>
      <c r="K270" s="69" t="s">
        <v>21</v>
      </c>
      <c r="L270" s="69">
        <v>2000</v>
      </c>
      <c r="M270" s="69">
        <v>11.7</v>
      </c>
      <c r="N270" s="69">
        <v>12030</v>
      </c>
      <c r="O270" s="69" t="s">
        <v>1094</v>
      </c>
      <c r="P270" s="69" t="s">
        <v>1225</v>
      </c>
      <c r="Q270" s="69" t="s">
        <v>981</v>
      </c>
      <c r="R270" s="69">
        <v>12</v>
      </c>
      <c r="S270" s="69">
        <v>2116</v>
      </c>
      <c r="T270" s="69">
        <v>12.589</v>
      </c>
    </row>
    <row r="271" spans="1:20" s="69" customFormat="1" x14ac:dyDescent="0.25">
      <c r="A271" s="40">
        <v>702019075113</v>
      </c>
      <c r="B271" s="69">
        <v>120165</v>
      </c>
      <c r="C271" s="40">
        <v>702019075113</v>
      </c>
      <c r="D271" s="69" t="s">
        <v>166</v>
      </c>
      <c r="E271" s="69">
        <v>120165</v>
      </c>
      <c r="F271" s="69" t="s">
        <v>140</v>
      </c>
      <c r="G271" s="69" t="s">
        <v>140</v>
      </c>
      <c r="H271" s="69" t="s">
        <v>796</v>
      </c>
      <c r="I271" s="69" t="s">
        <v>1224</v>
      </c>
      <c r="J271" s="69">
        <v>301</v>
      </c>
      <c r="K271" s="69" t="s">
        <v>21</v>
      </c>
      <c r="L271" s="69">
        <v>2000</v>
      </c>
      <c r="M271" s="69">
        <v>11.7</v>
      </c>
      <c r="N271" s="69">
        <v>12030</v>
      </c>
      <c r="O271" s="69" t="s">
        <v>1094</v>
      </c>
      <c r="P271" s="69" t="s">
        <v>1225</v>
      </c>
      <c r="Q271" s="69" t="s">
        <v>981</v>
      </c>
      <c r="R271" s="69">
        <v>12</v>
      </c>
      <c r="S271" s="69">
        <v>2116</v>
      </c>
      <c r="T271" s="69">
        <v>12.589</v>
      </c>
    </row>
    <row r="272" spans="1:20" s="69" customFormat="1" x14ac:dyDescent="0.25">
      <c r="A272" s="40">
        <v>702019075116</v>
      </c>
      <c r="B272" s="69">
        <v>120165</v>
      </c>
      <c r="C272" s="40">
        <v>702019075116</v>
      </c>
      <c r="D272" s="69" t="s">
        <v>166</v>
      </c>
      <c r="E272" s="69">
        <v>120165</v>
      </c>
      <c r="F272" s="69" t="s">
        <v>140</v>
      </c>
      <c r="G272" s="69" t="s">
        <v>140</v>
      </c>
      <c r="H272" s="69" t="s">
        <v>798</v>
      </c>
      <c r="I272" s="69" t="s">
        <v>1224</v>
      </c>
      <c r="J272" s="69">
        <v>301</v>
      </c>
      <c r="K272" s="69" t="s">
        <v>21</v>
      </c>
      <c r="L272" s="69">
        <v>2000</v>
      </c>
      <c r="M272" s="69">
        <v>11.7</v>
      </c>
      <c r="N272" s="69">
        <v>12030</v>
      </c>
      <c r="O272" s="69" t="s">
        <v>1094</v>
      </c>
      <c r="P272" s="69" t="s">
        <v>1225</v>
      </c>
      <c r="Q272" s="69" t="s">
        <v>981</v>
      </c>
      <c r="R272" s="69">
        <v>12</v>
      </c>
      <c r="S272" s="69">
        <v>2115</v>
      </c>
      <c r="T272" s="69">
        <v>12.587999999999999</v>
      </c>
    </row>
    <row r="273" spans="1:20" s="69" customFormat="1" x14ac:dyDescent="0.25">
      <c r="A273" s="40">
        <v>702019075496</v>
      </c>
      <c r="B273" s="69">
        <v>120165</v>
      </c>
      <c r="C273" s="40">
        <v>702019075496</v>
      </c>
      <c r="D273" s="69" t="s">
        <v>166</v>
      </c>
      <c r="E273" s="69">
        <v>120165</v>
      </c>
      <c r="F273" s="69" t="s">
        <v>140</v>
      </c>
      <c r="G273" s="69" t="s">
        <v>140</v>
      </c>
      <c r="H273" s="69" t="s">
        <v>806</v>
      </c>
      <c r="I273" s="69" t="s">
        <v>1121</v>
      </c>
      <c r="J273" s="69">
        <v>301</v>
      </c>
      <c r="K273" s="69" t="s">
        <v>21</v>
      </c>
      <c r="L273" s="69">
        <v>2150</v>
      </c>
      <c r="M273" s="69">
        <v>12.879</v>
      </c>
      <c r="N273" s="69">
        <v>12030</v>
      </c>
      <c r="O273" s="69" t="s">
        <v>1094</v>
      </c>
      <c r="P273" s="69" t="s">
        <v>1122</v>
      </c>
      <c r="Q273" s="69" t="s">
        <v>1037</v>
      </c>
      <c r="R273" s="69">
        <v>12</v>
      </c>
      <c r="S273" s="69">
        <v>2191</v>
      </c>
      <c r="T273" s="69">
        <v>12.993</v>
      </c>
    </row>
    <row r="274" spans="1:20" s="69" customFormat="1" x14ac:dyDescent="0.25">
      <c r="A274" s="40">
        <v>702019075497</v>
      </c>
      <c r="B274" s="69">
        <v>120165</v>
      </c>
      <c r="C274" s="40">
        <v>702019075497</v>
      </c>
      <c r="D274" s="69" t="s">
        <v>166</v>
      </c>
      <c r="E274" s="69">
        <v>120165</v>
      </c>
      <c r="F274" s="69" t="s">
        <v>140</v>
      </c>
      <c r="G274" s="69" t="s">
        <v>140</v>
      </c>
      <c r="H274" s="69" t="s">
        <v>808</v>
      </c>
      <c r="I274" s="69" t="s">
        <v>1121</v>
      </c>
      <c r="J274" s="69">
        <v>301</v>
      </c>
      <c r="K274" s="69" t="s">
        <v>21</v>
      </c>
      <c r="L274" s="69">
        <v>2150</v>
      </c>
      <c r="M274" s="69">
        <v>12.879</v>
      </c>
      <c r="N274" s="69">
        <v>12030</v>
      </c>
      <c r="O274" s="69" t="s">
        <v>1094</v>
      </c>
      <c r="P274" s="69" t="s">
        <v>1122</v>
      </c>
      <c r="Q274" s="69" t="s">
        <v>1037</v>
      </c>
      <c r="R274" s="69">
        <v>12</v>
      </c>
      <c r="S274" s="69">
        <v>2191</v>
      </c>
      <c r="T274" s="69">
        <v>12.994</v>
      </c>
    </row>
    <row r="275" spans="1:20" s="69" customFormat="1" x14ac:dyDescent="0.25">
      <c r="A275" s="40">
        <v>702019075499</v>
      </c>
      <c r="B275" s="69">
        <v>120165</v>
      </c>
      <c r="C275" s="40">
        <v>702019075499</v>
      </c>
      <c r="D275" s="69" t="s">
        <v>166</v>
      </c>
      <c r="E275" s="69">
        <v>120165</v>
      </c>
      <c r="F275" s="69" t="s">
        <v>140</v>
      </c>
      <c r="G275" s="69" t="s">
        <v>140</v>
      </c>
      <c r="H275" s="69" t="s">
        <v>810</v>
      </c>
      <c r="I275" s="69" t="s">
        <v>1121</v>
      </c>
      <c r="J275" s="69">
        <v>301</v>
      </c>
      <c r="K275" s="69" t="s">
        <v>21</v>
      </c>
      <c r="L275" s="69">
        <v>2150</v>
      </c>
      <c r="M275" s="69">
        <v>12.879</v>
      </c>
      <c r="N275" s="69">
        <v>12030</v>
      </c>
      <c r="O275" s="69" t="s">
        <v>1094</v>
      </c>
      <c r="P275" s="69" t="s">
        <v>1122</v>
      </c>
      <c r="Q275" s="69" t="s">
        <v>1037</v>
      </c>
      <c r="R275" s="69">
        <v>12</v>
      </c>
      <c r="S275" s="69">
        <v>2191</v>
      </c>
      <c r="T275" s="69">
        <v>12.994</v>
      </c>
    </row>
    <row r="276" spans="1:20" s="69" customFormat="1" x14ac:dyDescent="0.25">
      <c r="A276" s="40">
        <v>702019075122</v>
      </c>
      <c r="B276" s="69">
        <v>120165</v>
      </c>
      <c r="C276" s="40">
        <v>702019075122</v>
      </c>
      <c r="D276" s="69" t="s">
        <v>166</v>
      </c>
      <c r="E276" s="69">
        <v>120165</v>
      </c>
      <c r="F276" s="69" t="s">
        <v>140</v>
      </c>
      <c r="G276" s="69" t="s">
        <v>140</v>
      </c>
      <c r="H276" s="69" t="s">
        <v>804</v>
      </c>
      <c r="I276" s="69" t="s">
        <v>1224</v>
      </c>
      <c r="J276" s="69">
        <v>301</v>
      </c>
      <c r="K276" s="69" t="s">
        <v>21</v>
      </c>
      <c r="L276" s="69">
        <v>2500</v>
      </c>
      <c r="M276" s="69">
        <v>14.625</v>
      </c>
      <c r="N276" s="69">
        <v>12103</v>
      </c>
      <c r="O276" s="69" t="s">
        <v>167</v>
      </c>
      <c r="P276" s="69" t="s">
        <v>1226</v>
      </c>
      <c r="Q276" s="69" t="s">
        <v>1037</v>
      </c>
      <c r="R276" s="69">
        <v>12</v>
      </c>
      <c r="S276" s="69">
        <v>2328</v>
      </c>
      <c r="T276" s="69">
        <v>14.018000000000001</v>
      </c>
    </row>
    <row r="277" spans="1:20" s="69" customFormat="1" x14ac:dyDescent="0.25">
      <c r="A277" s="40">
        <v>702019075531</v>
      </c>
      <c r="B277" s="69">
        <v>120165</v>
      </c>
      <c r="C277" s="40">
        <v>702019075531</v>
      </c>
      <c r="D277" s="69" t="s">
        <v>166</v>
      </c>
      <c r="E277" s="69">
        <v>120165</v>
      </c>
      <c r="F277" s="69" t="s">
        <v>140</v>
      </c>
      <c r="G277" s="69" t="s">
        <v>140</v>
      </c>
      <c r="H277" s="69" t="s">
        <v>457</v>
      </c>
      <c r="I277" s="69" t="s">
        <v>1121</v>
      </c>
      <c r="J277" s="69">
        <v>301</v>
      </c>
      <c r="K277" s="69" t="s">
        <v>21</v>
      </c>
      <c r="L277" s="69">
        <v>2500</v>
      </c>
      <c r="M277" s="69">
        <v>13.5</v>
      </c>
      <c r="N277" s="69">
        <v>12103</v>
      </c>
      <c r="O277" s="69" t="s">
        <v>167</v>
      </c>
      <c r="P277" s="69" t="s">
        <v>1227</v>
      </c>
      <c r="Q277" s="69" t="s">
        <v>1037</v>
      </c>
      <c r="R277" s="69">
        <v>12</v>
      </c>
      <c r="S277" s="69">
        <v>2565</v>
      </c>
      <c r="T277" s="69">
        <v>14.151</v>
      </c>
    </row>
    <row r="278" spans="1:20" s="69" customFormat="1" x14ac:dyDescent="0.25">
      <c r="A278" s="40">
        <v>702019075710</v>
      </c>
      <c r="B278" s="69">
        <v>120165</v>
      </c>
      <c r="C278" s="40">
        <v>702019075710</v>
      </c>
      <c r="D278" s="69" t="s">
        <v>166</v>
      </c>
      <c r="E278" s="69">
        <v>120165</v>
      </c>
      <c r="F278" s="69" t="s">
        <v>140</v>
      </c>
      <c r="G278" s="69" t="s">
        <v>140</v>
      </c>
      <c r="H278" s="69" t="s">
        <v>465</v>
      </c>
      <c r="I278" s="69" t="s">
        <v>981</v>
      </c>
      <c r="J278" s="69">
        <v>301</v>
      </c>
      <c r="K278" s="69" t="s">
        <v>21</v>
      </c>
      <c r="L278" s="69">
        <v>2500</v>
      </c>
      <c r="M278" s="69">
        <v>14.975</v>
      </c>
      <c r="N278" s="69">
        <v>12079</v>
      </c>
      <c r="O278" s="69" t="s">
        <v>168</v>
      </c>
      <c r="P278" s="69" t="s">
        <v>1228</v>
      </c>
      <c r="Q278" s="69" t="s">
        <v>1037</v>
      </c>
      <c r="R278" s="69">
        <v>12</v>
      </c>
      <c r="S278" s="69">
        <v>2317</v>
      </c>
      <c r="T278" s="69">
        <v>13.853999999999999</v>
      </c>
    </row>
    <row r="279" spans="1:20" s="69" customFormat="1" x14ac:dyDescent="0.25">
      <c r="A279" s="40">
        <v>702019075717</v>
      </c>
      <c r="B279" s="69">
        <v>120165</v>
      </c>
      <c r="C279" s="40">
        <v>702019075717</v>
      </c>
      <c r="D279" s="69" t="s">
        <v>166</v>
      </c>
      <c r="E279" s="69">
        <v>120165</v>
      </c>
      <c r="F279" s="69" t="s">
        <v>140</v>
      </c>
      <c r="G279" s="69" t="s">
        <v>140</v>
      </c>
      <c r="H279" s="69" t="s">
        <v>824</v>
      </c>
      <c r="I279" s="69" t="s">
        <v>981</v>
      </c>
      <c r="J279" s="69">
        <v>301</v>
      </c>
      <c r="K279" s="69" t="s">
        <v>21</v>
      </c>
      <c r="L279" s="69">
        <v>2500</v>
      </c>
      <c r="M279" s="69">
        <v>14.975</v>
      </c>
      <c r="N279" s="69">
        <v>12079</v>
      </c>
      <c r="O279" s="69" t="s">
        <v>168</v>
      </c>
      <c r="P279" s="69" t="s">
        <v>1228</v>
      </c>
      <c r="Q279" s="69" t="s">
        <v>1037</v>
      </c>
      <c r="R279" s="69">
        <v>12</v>
      </c>
      <c r="S279" s="69">
        <v>2317</v>
      </c>
      <c r="T279" s="69">
        <v>13.853999999999999</v>
      </c>
    </row>
    <row r="280" spans="1:20" s="69" customFormat="1" x14ac:dyDescent="0.25">
      <c r="A280" s="40">
        <v>702019075723</v>
      </c>
      <c r="B280" s="69">
        <v>120165</v>
      </c>
      <c r="C280" s="40">
        <v>702019075723</v>
      </c>
      <c r="D280" s="69" t="s">
        <v>166</v>
      </c>
      <c r="E280" s="69">
        <v>120165</v>
      </c>
      <c r="F280" s="69" t="s">
        <v>140</v>
      </c>
      <c r="G280" s="69" t="s">
        <v>140</v>
      </c>
      <c r="H280" s="69" t="s">
        <v>826</v>
      </c>
      <c r="I280" s="69" t="s">
        <v>981</v>
      </c>
      <c r="J280" s="69">
        <v>301</v>
      </c>
      <c r="K280" s="69" t="s">
        <v>21</v>
      </c>
      <c r="L280" s="69">
        <v>2500</v>
      </c>
      <c r="M280" s="69">
        <v>14.975</v>
      </c>
      <c r="N280" s="69">
        <v>12079</v>
      </c>
      <c r="O280" s="69" t="s">
        <v>168</v>
      </c>
      <c r="P280" s="69" t="s">
        <v>1228</v>
      </c>
      <c r="Q280" s="69" t="s">
        <v>1037</v>
      </c>
      <c r="R280" s="69">
        <v>12</v>
      </c>
      <c r="S280" s="69">
        <v>2316</v>
      </c>
      <c r="T280" s="69">
        <v>13.853</v>
      </c>
    </row>
    <row r="281" spans="1:20" s="69" customFormat="1" x14ac:dyDescent="0.25">
      <c r="A281" s="40">
        <v>702019076791</v>
      </c>
      <c r="B281" s="69">
        <v>120165</v>
      </c>
      <c r="C281" s="40">
        <v>702019076791</v>
      </c>
      <c r="D281" s="69" t="s">
        <v>166</v>
      </c>
      <c r="E281" s="69">
        <v>120165</v>
      </c>
      <c r="F281" s="69" t="s">
        <v>140</v>
      </c>
      <c r="G281" s="69" t="s">
        <v>140</v>
      </c>
      <c r="H281" s="69" t="s">
        <v>854</v>
      </c>
      <c r="I281" s="69" t="s">
        <v>1125</v>
      </c>
      <c r="J281" s="69">
        <v>301</v>
      </c>
      <c r="K281" s="69" t="s">
        <v>21</v>
      </c>
      <c r="L281" s="69">
        <v>2500</v>
      </c>
      <c r="M281" s="69">
        <v>13.375</v>
      </c>
      <c r="N281" s="69">
        <v>12079</v>
      </c>
      <c r="O281" s="69" t="s">
        <v>168</v>
      </c>
      <c r="P281" s="69" t="s">
        <v>1229</v>
      </c>
      <c r="Q281" s="69" t="s">
        <v>1129</v>
      </c>
      <c r="R281" s="69">
        <v>12</v>
      </c>
      <c r="S281" s="69">
        <v>2558</v>
      </c>
      <c r="T281" s="69">
        <v>15.096</v>
      </c>
    </row>
    <row r="282" spans="1:20" s="69" customFormat="1" x14ac:dyDescent="0.25">
      <c r="A282" s="40">
        <v>702019080442</v>
      </c>
      <c r="B282" s="69">
        <v>120165</v>
      </c>
      <c r="C282" s="40">
        <v>702019080442</v>
      </c>
      <c r="D282" s="69" t="s">
        <v>166</v>
      </c>
      <c r="E282" s="69">
        <v>120165</v>
      </c>
      <c r="F282" s="69" t="s">
        <v>140</v>
      </c>
      <c r="G282" s="69" t="s">
        <v>140</v>
      </c>
      <c r="H282" s="69" t="s">
        <v>906</v>
      </c>
      <c r="I282" s="69" t="s">
        <v>1149</v>
      </c>
      <c r="J282" s="69">
        <v>301</v>
      </c>
      <c r="K282" s="69" t="s">
        <v>21</v>
      </c>
      <c r="L282" s="69">
        <v>2500</v>
      </c>
      <c r="M282" s="69">
        <v>14.625</v>
      </c>
      <c r="N282" s="69">
        <v>12079</v>
      </c>
      <c r="O282" s="69" t="s">
        <v>168</v>
      </c>
      <c r="P282" s="69" t="s">
        <v>1230</v>
      </c>
      <c r="Q282" s="69" t="s">
        <v>1192</v>
      </c>
      <c r="R282" s="69">
        <v>12</v>
      </c>
      <c r="S282" s="69">
        <v>2455</v>
      </c>
      <c r="T282" s="69">
        <v>13.917</v>
      </c>
    </row>
    <row r="283" spans="1:20" s="69" customFormat="1" x14ac:dyDescent="0.25">
      <c r="A283" s="40">
        <v>702019081277</v>
      </c>
      <c r="B283" s="69">
        <v>120165</v>
      </c>
      <c r="C283" s="40">
        <v>702019081277</v>
      </c>
      <c r="D283" s="69" t="s">
        <v>166</v>
      </c>
      <c r="E283" s="69">
        <v>120165</v>
      </c>
      <c r="F283" s="69" t="s">
        <v>140</v>
      </c>
      <c r="G283" s="69" t="s">
        <v>140</v>
      </c>
      <c r="H283" s="69" t="s">
        <v>692</v>
      </c>
      <c r="I283" s="69" t="s">
        <v>1151</v>
      </c>
      <c r="J283" s="69">
        <v>301</v>
      </c>
      <c r="K283" s="69" t="s">
        <v>21</v>
      </c>
      <c r="L283" s="69">
        <v>2500</v>
      </c>
      <c r="M283" s="69">
        <v>14</v>
      </c>
      <c r="N283" s="69">
        <v>12079</v>
      </c>
      <c r="O283" s="69" t="s">
        <v>168</v>
      </c>
      <c r="P283" s="69" t="s">
        <v>1154</v>
      </c>
      <c r="Q283" s="69" t="s">
        <v>987</v>
      </c>
      <c r="R283" s="69">
        <v>12</v>
      </c>
      <c r="S283" s="69">
        <v>2605</v>
      </c>
      <c r="T283" s="69">
        <v>15.28</v>
      </c>
    </row>
    <row r="284" spans="1:20" s="69" customFormat="1" x14ac:dyDescent="0.25">
      <c r="A284" s="40">
        <v>702019081300</v>
      </c>
      <c r="B284" s="69">
        <v>120165</v>
      </c>
      <c r="C284" s="40">
        <v>702019081300</v>
      </c>
      <c r="D284" s="69" t="s">
        <v>166</v>
      </c>
      <c r="E284" s="69">
        <v>120165</v>
      </c>
      <c r="F284" s="69" t="s">
        <v>140</v>
      </c>
      <c r="G284" s="69" t="s">
        <v>140</v>
      </c>
      <c r="H284" s="69" t="s">
        <v>694</v>
      </c>
      <c r="I284" s="69" t="s">
        <v>1151</v>
      </c>
      <c r="J284" s="69">
        <v>301</v>
      </c>
      <c r="K284" s="69" t="s">
        <v>21</v>
      </c>
      <c r="L284" s="69">
        <v>2500</v>
      </c>
      <c r="M284" s="69">
        <v>14</v>
      </c>
      <c r="N284" s="69">
        <v>12079</v>
      </c>
      <c r="O284" s="69" t="s">
        <v>168</v>
      </c>
      <c r="P284" s="69" t="s">
        <v>1154</v>
      </c>
      <c r="Q284" s="69" t="s">
        <v>987</v>
      </c>
      <c r="R284" s="69">
        <v>12</v>
      </c>
      <c r="S284" s="69">
        <v>2605</v>
      </c>
      <c r="T284" s="69">
        <v>15.28</v>
      </c>
    </row>
    <row r="285" spans="1:20" s="69" customFormat="1" x14ac:dyDescent="0.25">
      <c r="A285" s="40">
        <v>702019080780</v>
      </c>
      <c r="B285" s="69">
        <v>120165</v>
      </c>
      <c r="C285" s="40">
        <v>702019080780</v>
      </c>
      <c r="D285" s="69" t="s">
        <v>166</v>
      </c>
      <c r="E285" s="69">
        <v>120165</v>
      </c>
      <c r="F285" s="69" t="s">
        <v>140</v>
      </c>
      <c r="G285" s="69" t="s">
        <v>140</v>
      </c>
      <c r="H285" s="69" t="s">
        <v>912</v>
      </c>
      <c r="I285" s="69" t="s">
        <v>1192</v>
      </c>
      <c r="J285" s="69">
        <v>301</v>
      </c>
      <c r="K285" s="69" t="s">
        <v>21</v>
      </c>
      <c r="L285" s="69">
        <v>2500</v>
      </c>
      <c r="M285" s="69">
        <v>14.625</v>
      </c>
      <c r="N285" s="69">
        <v>12103</v>
      </c>
      <c r="O285" s="69" t="s">
        <v>167</v>
      </c>
      <c r="P285" s="69" t="s">
        <v>1193</v>
      </c>
      <c r="Q285" s="69" t="s">
        <v>1075</v>
      </c>
      <c r="R285" s="69">
        <v>12</v>
      </c>
      <c r="S285" s="69">
        <v>2336</v>
      </c>
      <c r="T285" s="69">
        <v>13.253</v>
      </c>
    </row>
    <row r="286" spans="1:20" s="69" customFormat="1" x14ac:dyDescent="0.25">
      <c r="A286" s="40">
        <v>702019082514</v>
      </c>
      <c r="B286" s="69">
        <v>120165</v>
      </c>
      <c r="C286" s="40">
        <v>702019082514</v>
      </c>
      <c r="D286" s="69" t="s">
        <v>166</v>
      </c>
      <c r="E286" s="69">
        <v>120165</v>
      </c>
      <c r="F286" s="69" t="s">
        <v>140</v>
      </c>
      <c r="G286" s="69" t="s">
        <v>140</v>
      </c>
      <c r="H286" s="69" t="s">
        <v>716</v>
      </c>
      <c r="I286" s="69" t="s">
        <v>1196</v>
      </c>
      <c r="J286" s="69">
        <v>301</v>
      </c>
      <c r="K286" s="69" t="s">
        <v>21</v>
      </c>
      <c r="L286" s="69">
        <v>400</v>
      </c>
      <c r="M286" s="69">
        <v>2.34</v>
      </c>
      <c r="N286" s="69">
        <v>12103</v>
      </c>
      <c r="O286" s="69" t="s">
        <v>167</v>
      </c>
      <c r="P286" s="69" t="s">
        <v>1197</v>
      </c>
      <c r="Q286" s="69" t="s">
        <v>1043</v>
      </c>
      <c r="R286" s="69">
        <v>12</v>
      </c>
      <c r="S286" s="69">
        <v>2217</v>
      </c>
      <c r="T286" s="69">
        <v>12.64</v>
      </c>
    </row>
    <row r="287" spans="1:20" s="69" customFormat="1" x14ac:dyDescent="0.25">
      <c r="A287" s="40">
        <v>702019082837</v>
      </c>
      <c r="B287" s="69">
        <v>120165</v>
      </c>
      <c r="C287" s="40">
        <v>702019082837</v>
      </c>
      <c r="D287" s="69" t="s">
        <v>166</v>
      </c>
      <c r="E287" s="69">
        <v>120165</v>
      </c>
      <c r="F287" s="69" t="s">
        <v>140</v>
      </c>
      <c r="G287" s="69" t="s">
        <v>140</v>
      </c>
      <c r="H287" s="69" t="s">
        <v>934</v>
      </c>
      <c r="I287" s="69" t="s">
        <v>1075</v>
      </c>
      <c r="J287" s="69">
        <v>301</v>
      </c>
      <c r="K287" s="69" t="s">
        <v>21</v>
      </c>
      <c r="L287" s="69">
        <v>400</v>
      </c>
      <c r="M287" s="69">
        <v>2.2599999999999998</v>
      </c>
      <c r="N287" s="69">
        <v>12079</v>
      </c>
      <c r="O287" s="69" t="s">
        <v>168</v>
      </c>
      <c r="P287" s="69" t="s">
        <v>1231</v>
      </c>
      <c r="Q287" s="69" t="s">
        <v>1232</v>
      </c>
      <c r="R287" s="69">
        <v>12</v>
      </c>
      <c r="S287" s="69">
        <v>2555</v>
      </c>
      <c r="T287" s="69">
        <v>11.847</v>
      </c>
    </row>
    <row r="288" spans="1:20" s="69" customFormat="1" x14ac:dyDescent="0.25">
      <c r="A288" s="40">
        <v>702019083688</v>
      </c>
      <c r="B288" s="69">
        <v>120165</v>
      </c>
      <c r="C288" s="40">
        <v>702019083688</v>
      </c>
      <c r="D288" s="69" t="s">
        <v>166</v>
      </c>
      <c r="E288" s="69">
        <v>120165</v>
      </c>
      <c r="F288" s="69" t="s">
        <v>140</v>
      </c>
      <c r="G288" s="69" t="s">
        <v>140</v>
      </c>
      <c r="H288" s="69" t="s">
        <v>724</v>
      </c>
      <c r="I288" s="69" t="s">
        <v>1040</v>
      </c>
      <c r="J288" s="69">
        <v>301</v>
      </c>
      <c r="K288" s="69" t="s">
        <v>21</v>
      </c>
      <c r="L288" s="69">
        <v>2500</v>
      </c>
      <c r="M288" s="69">
        <v>13.125</v>
      </c>
      <c r="N288" s="69">
        <v>12079</v>
      </c>
      <c r="O288" s="69" t="s">
        <v>168</v>
      </c>
      <c r="P288" s="69" t="s">
        <v>1198</v>
      </c>
      <c r="Q288" s="69" t="s">
        <v>1083</v>
      </c>
      <c r="R288" s="69">
        <v>12</v>
      </c>
      <c r="S288" s="69">
        <v>2425</v>
      </c>
      <c r="T288" s="69">
        <v>12.211</v>
      </c>
    </row>
    <row r="289" spans="1:20" s="69" customFormat="1" x14ac:dyDescent="0.25">
      <c r="A289" s="40">
        <v>702019083674</v>
      </c>
      <c r="B289" s="69">
        <v>120165</v>
      </c>
      <c r="C289" s="40">
        <v>702019083674</v>
      </c>
      <c r="D289" s="69" t="s">
        <v>166</v>
      </c>
      <c r="E289" s="69">
        <v>120165</v>
      </c>
      <c r="F289" s="69" t="s">
        <v>140</v>
      </c>
      <c r="G289" s="69" t="s">
        <v>140</v>
      </c>
      <c r="H289" s="69" t="s">
        <v>720</v>
      </c>
      <c r="I289" s="69" t="s">
        <v>1040</v>
      </c>
      <c r="J289" s="69">
        <v>301</v>
      </c>
      <c r="K289" s="69" t="s">
        <v>21</v>
      </c>
      <c r="L289" s="69">
        <v>2500</v>
      </c>
      <c r="M289" s="69">
        <v>13.125</v>
      </c>
      <c r="N289" s="69">
        <v>12079</v>
      </c>
      <c r="O289" s="69" t="s">
        <v>168</v>
      </c>
      <c r="P289" s="69" t="s">
        <v>1233</v>
      </c>
      <c r="Q289" s="69" t="s">
        <v>1083</v>
      </c>
      <c r="R289" s="69">
        <v>12</v>
      </c>
      <c r="S289" s="69">
        <v>2520</v>
      </c>
      <c r="T289" s="69">
        <v>12.52</v>
      </c>
    </row>
    <row r="290" spans="1:20" s="69" customFormat="1" x14ac:dyDescent="0.25">
      <c r="A290" s="40">
        <v>702019083677</v>
      </c>
      <c r="B290" s="69">
        <v>120165</v>
      </c>
      <c r="C290" s="40">
        <v>702019083677</v>
      </c>
      <c r="D290" s="69" t="s">
        <v>166</v>
      </c>
      <c r="E290" s="69">
        <v>120165</v>
      </c>
      <c r="F290" s="69" t="s">
        <v>140</v>
      </c>
      <c r="G290" s="69" t="s">
        <v>140</v>
      </c>
      <c r="H290" s="69" t="s">
        <v>722</v>
      </c>
      <c r="I290" s="69" t="s">
        <v>1040</v>
      </c>
      <c r="J290" s="69">
        <v>301</v>
      </c>
      <c r="K290" s="69" t="s">
        <v>21</v>
      </c>
      <c r="L290" s="69">
        <v>2500</v>
      </c>
      <c r="M290" s="69">
        <v>13.125</v>
      </c>
      <c r="N290" s="69">
        <v>12079</v>
      </c>
      <c r="O290" s="69" t="s">
        <v>168</v>
      </c>
      <c r="P290" s="69" t="s">
        <v>1233</v>
      </c>
      <c r="Q290" s="69" t="s">
        <v>1083</v>
      </c>
      <c r="R290" s="69">
        <v>12</v>
      </c>
      <c r="S290" s="69">
        <v>2520</v>
      </c>
      <c r="T290" s="69">
        <v>12.52</v>
      </c>
    </row>
    <row r="291" spans="1:20" s="69" customFormat="1" x14ac:dyDescent="0.25">
      <c r="A291" s="40">
        <v>702019083710</v>
      </c>
      <c r="B291" s="69">
        <v>120165</v>
      </c>
      <c r="C291" s="40">
        <v>702019083710</v>
      </c>
      <c r="D291" s="69" t="s">
        <v>166</v>
      </c>
      <c r="E291" s="69">
        <v>120165</v>
      </c>
      <c r="F291" s="69" t="s">
        <v>140</v>
      </c>
      <c r="G291" s="69" t="s">
        <v>140</v>
      </c>
      <c r="H291" s="69" t="s">
        <v>730</v>
      </c>
      <c r="I291" s="69" t="s">
        <v>1040</v>
      </c>
      <c r="J291" s="69">
        <v>301</v>
      </c>
      <c r="K291" s="69" t="s">
        <v>21</v>
      </c>
      <c r="L291" s="69">
        <v>2500</v>
      </c>
      <c r="M291" s="69">
        <v>13.125</v>
      </c>
      <c r="N291" s="69">
        <v>12079</v>
      </c>
      <c r="O291" s="69" t="s">
        <v>168</v>
      </c>
      <c r="P291" s="69" t="s">
        <v>1199</v>
      </c>
      <c r="Q291" s="69" t="s">
        <v>1043</v>
      </c>
      <c r="R291" s="69">
        <v>12</v>
      </c>
      <c r="S291" s="69">
        <v>2614</v>
      </c>
      <c r="T291" s="69">
        <v>13.497999999999999</v>
      </c>
    </row>
    <row r="292" spans="1:20" s="69" customFormat="1" x14ac:dyDescent="0.25">
      <c r="A292" s="40">
        <v>702019084525</v>
      </c>
      <c r="B292" s="69">
        <v>120165</v>
      </c>
      <c r="C292" s="40">
        <v>702019084525</v>
      </c>
      <c r="D292" s="69" t="s">
        <v>166</v>
      </c>
      <c r="E292" s="69">
        <v>120165</v>
      </c>
      <c r="F292" s="69" t="s">
        <v>140</v>
      </c>
      <c r="G292" s="69" t="s">
        <v>140</v>
      </c>
      <c r="H292" s="69" t="s">
        <v>944</v>
      </c>
      <c r="I292" s="69" t="s">
        <v>1200</v>
      </c>
      <c r="J292" s="69">
        <v>301</v>
      </c>
      <c r="K292" s="69" t="s">
        <v>21</v>
      </c>
      <c r="L292" s="69">
        <v>2500</v>
      </c>
      <c r="M292" s="69">
        <v>13.125</v>
      </c>
      <c r="N292" s="69">
        <v>12079</v>
      </c>
      <c r="O292" s="69" t="s">
        <v>168</v>
      </c>
      <c r="P292" s="69" t="s">
        <v>1201</v>
      </c>
      <c r="Q292" s="69" t="s">
        <v>993</v>
      </c>
      <c r="R292" s="69">
        <v>12</v>
      </c>
      <c r="S292" s="69">
        <v>2491</v>
      </c>
      <c r="T292" s="69">
        <v>11.99</v>
      </c>
    </row>
    <row r="293" spans="1:20" s="69" customFormat="1" x14ac:dyDescent="0.25">
      <c r="A293" s="40">
        <v>702019084532</v>
      </c>
      <c r="B293" s="69">
        <v>120165</v>
      </c>
      <c r="C293" s="40">
        <v>702019084532</v>
      </c>
      <c r="D293" s="69" t="s">
        <v>166</v>
      </c>
      <c r="E293" s="69">
        <v>120165</v>
      </c>
      <c r="F293" s="69" t="s">
        <v>140</v>
      </c>
      <c r="G293" s="69" t="s">
        <v>140</v>
      </c>
      <c r="H293" s="69" t="s">
        <v>948</v>
      </c>
      <c r="I293" s="69" t="s">
        <v>1200</v>
      </c>
      <c r="J293" s="69">
        <v>301</v>
      </c>
      <c r="K293" s="69" t="s">
        <v>21</v>
      </c>
      <c r="L293" s="69">
        <v>2000</v>
      </c>
      <c r="M293" s="69">
        <v>10.5</v>
      </c>
      <c r="N293" s="69">
        <v>12030</v>
      </c>
      <c r="O293" s="69" t="s">
        <v>1094</v>
      </c>
      <c r="P293" s="69" t="s">
        <v>1234</v>
      </c>
      <c r="Q293" s="69" t="s">
        <v>1209</v>
      </c>
      <c r="R293" s="69">
        <v>12</v>
      </c>
      <c r="S293" s="69">
        <v>2101</v>
      </c>
      <c r="T293" s="69">
        <v>10.571999999999999</v>
      </c>
    </row>
    <row r="294" spans="1:20" s="69" customFormat="1" x14ac:dyDescent="0.25">
      <c r="A294" s="40">
        <v>702019084537</v>
      </c>
      <c r="B294" s="69">
        <v>120165</v>
      </c>
      <c r="C294" s="40">
        <v>702019084537</v>
      </c>
      <c r="D294" s="69" t="s">
        <v>166</v>
      </c>
      <c r="E294" s="69">
        <v>120165</v>
      </c>
      <c r="F294" s="69" t="s">
        <v>140</v>
      </c>
      <c r="G294" s="69" t="s">
        <v>140</v>
      </c>
      <c r="H294" s="69" t="s">
        <v>732</v>
      </c>
      <c r="I294" s="69" t="s">
        <v>1200</v>
      </c>
      <c r="J294" s="69">
        <v>301</v>
      </c>
      <c r="K294" s="69" t="s">
        <v>21</v>
      </c>
      <c r="L294" s="69">
        <v>2000</v>
      </c>
      <c r="M294" s="69">
        <v>10.5</v>
      </c>
      <c r="N294" s="69">
        <v>12030</v>
      </c>
      <c r="O294" s="69" t="s">
        <v>1094</v>
      </c>
      <c r="P294" s="69" t="s">
        <v>1235</v>
      </c>
      <c r="Q294" s="69" t="s">
        <v>1209</v>
      </c>
      <c r="R294" s="69">
        <v>12</v>
      </c>
      <c r="S294" s="69">
        <v>2101</v>
      </c>
      <c r="T294" s="69">
        <v>10.571999999999999</v>
      </c>
    </row>
    <row r="295" spans="1:20" s="69" customFormat="1" x14ac:dyDescent="0.25">
      <c r="A295" s="40">
        <v>702019084543</v>
      </c>
      <c r="B295" s="69">
        <v>120165</v>
      </c>
      <c r="C295" s="40">
        <v>702019084543</v>
      </c>
      <c r="D295" s="69" t="s">
        <v>166</v>
      </c>
      <c r="E295" s="69">
        <v>120165</v>
      </c>
      <c r="F295" s="69" t="s">
        <v>140</v>
      </c>
      <c r="G295" s="69" t="s">
        <v>140</v>
      </c>
      <c r="H295" s="69" t="s">
        <v>734</v>
      </c>
      <c r="I295" s="69" t="s">
        <v>1200</v>
      </c>
      <c r="J295" s="69">
        <v>301</v>
      </c>
      <c r="K295" s="69" t="s">
        <v>21</v>
      </c>
      <c r="L295" s="69">
        <v>700</v>
      </c>
      <c r="M295" s="69">
        <v>3.6749999999999998</v>
      </c>
      <c r="N295" s="69">
        <v>12030</v>
      </c>
      <c r="O295" s="69" t="s">
        <v>1094</v>
      </c>
      <c r="P295" s="69" t="s">
        <v>1236</v>
      </c>
      <c r="Q295" s="69" t="s">
        <v>1209</v>
      </c>
      <c r="R295" s="69">
        <v>12</v>
      </c>
      <c r="S295" s="69">
        <v>2101</v>
      </c>
      <c r="T295" s="69">
        <v>10.571999999999999</v>
      </c>
    </row>
    <row r="296" spans="1:20" s="69" customFormat="1" x14ac:dyDescent="0.25">
      <c r="A296" s="40">
        <v>702019082857</v>
      </c>
      <c r="B296" s="69">
        <v>120165</v>
      </c>
      <c r="C296" s="40">
        <v>702019082857</v>
      </c>
      <c r="D296" s="69" t="s">
        <v>166</v>
      </c>
      <c r="E296" s="69">
        <v>120165</v>
      </c>
      <c r="F296" s="69" t="s">
        <v>140</v>
      </c>
      <c r="G296" s="69" t="s">
        <v>140</v>
      </c>
      <c r="H296" s="69" t="s">
        <v>718</v>
      </c>
      <c r="I296" s="69" t="s">
        <v>1075</v>
      </c>
      <c r="J296" s="69">
        <v>301</v>
      </c>
      <c r="K296" s="69" t="s">
        <v>21</v>
      </c>
      <c r="L296" s="69">
        <v>400</v>
      </c>
      <c r="M296" s="69">
        <v>2.2599999999999998</v>
      </c>
      <c r="N296" s="69">
        <v>12079</v>
      </c>
      <c r="O296" s="69" t="s">
        <v>168</v>
      </c>
      <c r="P296" s="69" t="s">
        <v>1237</v>
      </c>
      <c r="Q296" s="69" t="s">
        <v>1232</v>
      </c>
      <c r="R296" s="69">
        <v>12</v>
      </c>
      <c r="S296" s="69">
        <v>2554</v>
      </c>
      <c r="T296" s="69">
        <v>11.847</v>
      </c>
    </row>
    <row r="297" spans="1:20" s="69" customFormat="1" x14ac:dyDescent="0.25">
      <c r="A297" s="40">
        <v>702019062629</v>
      </c>
      <c r="B297" s="69">
        <v>120165</v>
      </c>
      <c r="C297" s="40">
        <v>702019062629</v>
      </c>
      <c r="D297" s="69" t="s">
        <v>166</v>
      </c>
      <c r="E297" s="69">
        <v>120165</v>
      </c>
      <c r="F297" s="69" t="s">
        <v>140</v>
      </c>
      <c r="G297" s="69" t="s">
        <v>140</v>
      </c>
      <c r="H297" s="69" t="s">
        <v>245</v>
      </c>
      <c r="I297" s="69" t="s">
        <v>1069</v>
      </c>
      <c r="J297" s="69">
        <v>301</v>
      </c>
      <c r="K297" s="69" t="s">
        <v>21</v>
      </c>
      <c r="L297" s="69">
        <v>2000</v>
      </c>
      <c r="M297" s="69">
        <v>11.6</v>
      </c>
      <c r="N297" s="69">
        <v>12030</v>
      </c>
      <c r="O297" s="69" t="s">
        <v>1094</v>
      </c>
      <c r="P297" s="69" t="s">
        <v>1212</v>
      </c>
      <c r="Q297" s="69" t="s">
        <v>1051</v>
      </c>
      <c r="R297" s="69">
        <v>12</v>
      </c>
      <c r="S297" s="69">
        <v>2000</v>
      </c>
      <c r="T297" s="69">
        <v>11.6</v>
      </c>
    </row>
    <row r="298" spans="1:20" s="69" customFormat="1" x14ac:dyDescent="0.25">
      <c r="A298" s="40">
        <v>702019062631</v>
      </c>
      <c r="B298" s="69">
        <v>120165</v>
      </c>
      <c r="C298" s="40">
        <v>702019062631</v>
      </c>
      <c r="D298" s="69" t="s">
        <v>166</v>
      </c>
      <c r="E298" s="69">
        <v>120165</v>
      </c>
      <c r="F298" s="69" t="s">
        <v>140</v>
      </c>
      <c r="G298" s="69" t="s">
        <v>140</v>
      </c>
      <c r="H298" s="69" t="s">
        <v>604</v>
      </c>
      <c r="I298" s="69" t="s">
        <v>1069</v>
      </c>
      <c r="J298" s="69">
        <v>301</v>
      </c>
      <c r="K298" s="69" t="s">
        <v>21</v>
      </c>
      <c r="L298" s="69">
        <v>2002</v>
      </c>
      <c r="M298" s="69">
        <v>11.612</v>
      </c>
      <c r="N298" s="69">
        <v>12030</v>
      </c>
      <c r="O298" s="69" t="s">
        <v>1094</v>
      </c>
      <c r="P298" s="69" t="s">
        <v>1212</v>
      </c>
      <c r="Q298" s="69" t="s">
        <v>1051</v>
      </c>
      <c r="R298" s="69">
        <v>12</v>
      </c>
      <c r="S298" s="69">
        <v>2002</v>
      </c>
      <c r="T298" s="69">
        <v>11.612</v>
      </c>
    </row>
    <row r="299" spans="1:20" s="69" customFormat="1" x14ac:dyDescent="0.25">
      <c r="A299" s="40">
        <v>702019065022</v>
      </c>
      <c r="B299" s="69">
        <v>120165</v>
      </c>
      <c r="C299" s="40">
        <v>702019065022</v>
      </c>
      <c r="D299" s="69" t="s">
        <v>166</v>
      </c>
      <c r="E299" s="69">
        <v>120165</v>
      </c>
      <c r="F299" s="69" t="s">
        <v>140</v>
      </c>
      <c r="G299" s="69" t="s">
        <v>140</v>
      </c>
      <c r="H299" s="69" t="s">
        <v>249</v>
      </c>
      <c r="I299" s="69" t="s">
        <v>1213</v>
      </c>
      <c r="J299" s="69">
        <v>301</v>
      </c>
      <c r="K299" s="69" t="s">
        <v>21</v>
      </c>
      <c r="L299" s="69">
        <v>2000</v>
      </c>
      <c r="M299" s="69">
        <v>11.8</v>
      </c>
      <c r="N299" s="69">
        <v>12030</v>
      </c>
      <c r="O299" s="69" t="s">
        <v>1094</v>
      </c>
      <c r="P299" s="69" t="s">
        <v>1215</v>
      </c>
      <c r="Q299" s="69" t="s">
        <v>1024</v>
      </c>
      <c r="R299" s="69">
        <v>12</v>
      </c>
      <c r="S299" s="69">
        <v>2200</v>
      </c>
      <c r="T299" s="69">
        <v>11.087</v>
      </c>
    </row>
    <row r="300" spans="1:20" s="69" customFormat="1" x14ac:dyDescent="0.25">
      <c r="A300" s="40">
        <v>702019065026</v>
      </c>
      <c r="B300" s="69">
        <v>120165</v>
      </c>
      <c r="C300" s="40">
        <v>702019065026</v>
      </c>
      <c r="D300" s="69" t="s">
        <v>166</v>
      </c>
      <c r="E300" s="69">
        <v>120165</v>
      </c>
      <c r="F300" s="69" t="s">
        <v>140</v>
      </c>
      <c r="G300" s="69" t="s">
        <v>140</v>
      </c>
      <c r="H300" s="69" t="s">
        <v>251</v>
      </c>
      <c r="I300" s="69" t="s">
        <v>1213</v>
      </c>
      <c r="J300" s="69">
        <v>301</v>
      </c>
      <c r="K300" s="69" t="s">
        <v>21</v>
      </c>
      <c r="L300" s="69">
        <v>2010</v>
      </c>
      <c r="M300" s="69">
        <v>11.859</v>
      </c>
      <c r="N300" s="69">
        <v>12030</v>
      </c>
      <c r="O300" s="69" t="s">
        <v>1094</v>
      </c>
      <c r="P300" s="69" t="s">
        <v>1215</v>
      </c>
      <c r="Q300" s="69" t="s">
        <v>1024</v>
      </c>
      <c r="R300" s="69">
        <v>12</v>
      </c>
      <c r="S300" s="69">
        <v>2210</v>
      </c>
      <c r="T300" s="69">
        <v>11.859</v>
      </c>
    </row>
    <row r="301" spans="1:20" s="69" customFormat="1" x14ac:dyDescent="0.25">
      <c r="A301" s="40">
        <v>702019068957</v>
      </c>
      <c r="B301" s="69">
        <v>120165</v>
      </c>
      <c r="C301" s="40">
        <v>702019068957</v>
      </c>
      <c r="D301" s="69" t="s">
        <v>166</v>
      </c>
      <c r="E301" s="69">
        <v>120165</v>
      </c>
      <c r="F301" s="69" t="s">
        <v>140</v>
      </c>
      <c r="G301" s="69" t="s">
        <v>140</v>
      </c>
      <c r="H301" s="69" t="s">
        <v>632</v>
      </c>
      <c r="I301" s="69" t="s">
        <v>1093</v>
      </c>
      <c r="J301" s="69">
        <v>301</v>
      </c>
      <c r="K301" s="69" t="s">
        <v>21</v>
      </c>
      <c r="L301" s="69">
        <v>2445</v>
      </c>
      <c r="M301" s="69">
        <v>14.792</v>
      </c>
      <c r="N301" s="69">
        <v>12030</v>
      </c>
      <c r="O301" s="69" t="s">
        <v>1094</v>
      </c>
      <c r="P301" s="69" t="s">
        <v>1095</v>
      </c>
      <c r="Q301" s="69" t="s">
        <v>960</v>
      </c>
      <c r="R301" s="69">
        <v>12</v>
      </c>
      <c r="S301" s="69">
        <v>2445</v>
      </c>
      <c r="T301" s="69">
        <v>12.526999999999999</v>
      </c>
    </row>
    <row r="302" spans="1:20" s="69" customFormat="1" x14ac:dyDescent="0.25">
      <c r="A302" s="40">
        <v>702019068964</v>
      </c>
      <c r="B302" s="69">
        <v>120165</v>
      </c>
      <c r="C302" s="40">
        <v>702019068964</v>
      </c>
      <c r="D302" s="69" t="s">
        <v>166</v>
      </c>
      <c r="E302" s="69">
        <v>120165</v>
      </c>
      <c r="F302" s="69" t="s">
        <v>140</v>
      </c>
      <c r="G302" s="69" t="s">
        <v>140</v>
      </c>
      <c r="H302" s="69" t="s">
        <v>289</v>
      </c>
      <c r="I302" s="69" t="s">
        <v>1093</v>
      </c>
      <c r="J302" s="69">
        <v>301</v>
      </c>
      <c r="K302" s="69" t="s">
        <v>21</v>
      </c>
      <c r="L302" s="69">
        <v>2445</v>
      </c>
      <c r="M302" s="69">
        <v>14.792</v>
      </c>
      <c r="N302" s="69">
        <v>12030</v>
      </c>
      <c r="O302" s="69" t="s">
        <v>1094</v>
      </c>
      <c r="P302" s="69" t="s">
        <v>1095</v>
      </c>
      <c r="Q302" s="69" t="s">
        <v>960</v>
      </c>
      <c r="R302" s="69">
        <v>12</v>
      </c>
      <c r="S302" s="69">
        <v>2445</v>
      </c>
      <c r="T302" s="69">
        <v>12.526999999999999</v>
      </c>
    </row>
    <row r="303" spans="1:20" s="69" customFormat="1" x14ac:dyDescent="0.25">
      <c r="A303" s="40">
        <v>702019068968</v>
      </c>
      <c r="B303" s="69">
        <v>120165</v>
      </c>
      <c r="C303" s="40">
        <v>702019068968</v>
      </c>
      <c r="D303" s="69" t="s">
        <v>166</v>
      </c>
      <c r="E303" s="69">
        <v>120165</v>
      </c>
      <c r="F303" s="69" t="s">
        <v>140</v>
      </c>
      <c r="G303" s="69" t="s">
        <v>140</v>
      </c>
      <c r="H303" s="69" t="s">
        <v>634</v>
      </c>
      <c r="I303" s="69" t="s">
        <v>1093</v>
      </c>
      <c r="J303" s="69">
        <v>301</v>
      </c>
      <c r="K303" s="69" t="s">
        <v>21</v>
      </c>
      <c r="L303" s="69">
        <v>2445</v>
      </c>
      <c r="M303" s="69">
        <v>14.792</v>
      </c>
      <c r="N303" s="69">
        <v>12030</v>
      </c>
      <c r="O303" s="69" t="s">
        <v>1094</v>
      </c>
      <c r="P303" s="69" t="s">
        <v>1095</v>
      </c>
      <c r="Q303" s="69" t="s">
        <v>960</v>
      </c>
      <c r="R303" s="69">
        <v>12</v>
      </c>
      <c r="S303" s="69">
        <v>2445</v>
      </c>
      <c r="T303" s="69">
        <v>12.526999999999999</v>
      </c>
    </row>
    <row r="304" spans="1:20" s="69" customFormat="1" x14ac:dyDescent="0.25">
      <c r="A304" s="40">
        <v>702019068981</v>
      </c>
      <c r="B304" s="69">
        <v>120165</v>
      </c>
      <c r="C304" s="40">
        <v>702019068981</v>
      </c>
      <c r="D304" s="69" t="s">
        <v>166</v>
      </c>
      <c r="E304" s="69">
        <v>120165</v>
      </c>
      <c r="F304" s="69" t="s">
        <v>140</v>
      </c>
      <c r="G304" s="69" t="s">
        <v>140</v>
      </c>
      <c r="H304" s="69" t="s">
        <v>291</v>
      </c>
      <c r="I304" s="69" t="s">
        <v>1093</v>
      </c>
      <c r="J304" s="69">
        <v>301</v>
      </c>
      <c r="K304" s="69" t="s">
        <v>21</v>
      </c>
      <c r="L304" s="69">
        <v>2445</v>
      </c>
      <c r="M304" s="69">
        <v>14.792</v>
      </c>
      <c r="N304" s="69">
        <v>12030</v>
      </c>
      <c r="O304" s="69" t="s">
        <v>1094</v>
      </c>
      <c r="P304" s="69" t="s">
        <v>1095</v>
      </c>
      <c r="Q304" s="69" t="s">
        <v>960</v>
      </c>
      <c r="R304" s="69">
        <v>12</v>
      </c>
      <c r="S304" s="69">
        <v>2445</v>
      </c>
      <c r="T304" s="69">
        <v>12.523999999999999</v>
      </c>
    </row>
    <row r="305" spans="1:20" s="69" customFormat="1" x14ac:dyDescent="0.25">
      <c r="A305" s="40">
        <v>702019068881</v>
      </c>
      <c r="B305" s="69">
        <v>120165</v>
      </c>
      <c r="C305" s="40">
        <v>702019068881</v>
      </c>
      <c r="D305" s="69" t="s">
        <v>166</v>
      </c>
      <c r="E305" s="69">
        <v>120165</v>
      </c>
      <c r="F305" s="69" t="s">
        <v>140</v>
      </c>
      <c r="G305" s="69" t="s">
        <v>140</v>
      </c>
      <c r="H305" s="69" t="s">
        <v>281</v>
      </c>
      <c r="I305" s="69" t="s">
        <v>1093</v>
      </c>
      <c r="J305" s="69">
        <v>301</v>
      </c>
      <c r="K305" s="69" t="s">
        <v>21</v>
      </c>
      <c r="L305" s="69">
        <v>2500</v>
      </c>
      <c r="M305" s="69">
        <v>15.125</v>
      </c>
      <c r="N305" s="69">
        <v>12079</v>
      </c>
      <c r="O305" s="69" t="s">
        <v>168</v>
      </c>
      <c r="P305" s="69" t="s">
        <v>1096</v>
      </c>
      <c r="Q305" s="69" t="s">
        <v>960</v>
      </c>
      <c r="R305" s="69">
        <v>12</v>
      </c>
      <c r="S305" s="69">
        <v>2513</v>
      </c>
      <c r="T305" s="69">
        <v>13.281000000000001</v>
      </c>
    </row>
    <row r="306" spans="1:20" s="69" customFormat="1" x14ac:dyDescent="0.25">
      <c r="A306" s="40">
        <v>702019069526</v>
      </c>
      <c r="B306" s="69">
        <v>120165</v>
      </c>
      <c r="C306" s="40">
        <v>702019069526</v>
      </c>
      <c r="D306" s="69" t="s">
        <v>166</v>
      </c>
      <c r="E306" s="69">
        <v>120165</v>
      </c>
      <c r="F306" s="69" t="s">
        <v>140</v>
      </c>
      <c r="G306" s="69" t="s">
        <v>140</v>
      </c>
      <c r="H306" s="69" t="s">
        <v>642</v>
      </c>
      <c r="I306" s="69" t="s">
        <v>999</v>
      </c>
      <c r="J306" s="69">
        <v>301</v>
      </c>
      <c r="K306" s="69" t="s">
        <v>21</v>
      </c>
      <c r="L306" s="69">
        <v>2500</v>
      </c>
      <c r="M306" s="69">
        <v>13.75</v>
      </c>
      <c r="N306" s="69">
        <v>12079</v>
      </c>
      <c r="O306" s="69" t="s">
        <v>168</v>
      </c>
      <c r="P306" s="69" t="s">
        <v>1238</v>
      </c>
      <c r="Q306" s="69" t="s">
        <v>962</v>
      </c>
      <c r="R306" s="69">
        <v>12</v>
      </c>
      <c r="S306" s="69">
        <v>2810</v>
      </c>
      <c r="T306" s="69">
        <v>15.127000000000001</v>
      </c>
    </row>
    <row r="307" spans="1:20" s="69" customFormat="1" x14ac:dyDescent="0.25">
      <c r="A307" s="40">
        <v>702019069542</v>
      </c>
      <c r="B307" s="69">
        <v>120165</v>
      </c>
      <c r="C307" s="40">
        <v>702019069542</v>
      </c>
      <c r="D307" s="69" t="s">
        <v>166</v>
      </c>
      <c r="E307" s="69">
        <v>120165</v>
      </c>
      <c r="F307" s="69" t="s">
        <v>140</v>
      </c>
      <c r="G307" s="69" t="s">
        <v>140</v>
      </c>
      <c r="H307" s="69" t="s">
        <v>644</v>
      </c>
      <c r="I307" s="69" t="s">
        <v>999</v>
      </c>
      <c r="J307" s="69">
        <v>301</v>
      </c>
      <c r="K307" s="69" t="s">
        <v>21</v>
      </c>
      <c r="L307" s="69">
        <v>2500</v>
      </c>
      <c r="M307" s="69">
        <v>13.75</v>
      </c>
      <c r="N307" s="69">
        <v>12079</v>
      </c>
      <c r="O307" s="69" t="s">
        <v>168</v>
      </c>
      <c r="P307" s="69" t="s">
        <v>1238</v>
      </c>
      <c r="Q307" s="69" t="s">
        <v>962</v>
      </c>
      <c r="R307" s="69">
        <v>12</v>
      </c>
      <c r="S307" s="69">
        <v>2036</v>
      </c>
      <c r="T307" s="69">
        <v>10.954000000000001</v>
      </c>
    </row>
    <row r="308" spans="1:20" s="69" customFormat="1" x14ac:dyDescent="0.25">
      <c r="A308" s="40">
        <v>702019069631</v>
      </c>
      <c r="B308" s="69">
        <v>120165</v>
      </c>
      <c r="C308" s="40">
        <v>702019069631</v>
      </c>
      <c r="D308" s="69" t="s">
        <v>166</v>
      </c>
      <c r="E308" s="69">
        <v>120165</v>
      </c>
      <c r="F308" s="69" t="s">
        <v>140</v>
      </c>
      <c r="G308" s="69" t="s">
        <v>140</v>
      </c>
      <c r="H308" s="69" t="s">
        <v>648</v>
      </c>
      <c r="I308" s="69" t="s">
        <v>999</v>
      </c>
      <c r="J308" s="69">
        <v>301</v>
      </c>
      <c r="K308" s="69" t="s">
        <v>21</v>
      </c>
      <c r="L308" s="69">
        <v>2320</v>
      </c>
      <c r="M308" s="69">
        <v>13.456</v>
      </c>
      <c r="N308" s="69">
        <v>12030</v>
      </c>
      <c r="O308" s="69" t="s">
        <v>1094</v>
      </c>
      <c r="P308" s="69" t="s">
        <v>1159</v>
      </c>
      <c r="Q308" s="69" t="s">
        <v>1032</v>
      </c>
      <c r="R308" s="69">
        <v>12</v>
      </c>
      <c r="S308" s="69">
        <v>2320</v>
      </c>
      <c r="T308" s="69">
        <v>12.456</v>
      </c>
    </row>
    <row r="309" spans="1:20" s="69" customFormat="1" x14ac:dyDescent="0.25">
      <c r="A309" s="40">
        <v>702019069553</v>
      </c>
      <c r="B309" s="69">
        <v>120165</v>
      </c>
      <c r="C309" s="40">
        <v>702019069553</v>
      </c>
      <c r="D309" s="69" t="s">
        <v>166</v>
      </c>
      <c r="E309" s="69">
        <v>120165</v>
      </c>
      <c r="F309" s="69" t="s">
        <v>140</v>
      </c>
      <c r="G309" s="69" t="s">
        <v>140</v>
      </c>
      <c r="H309" s="69" t="s">
        <v>311</v>
      </c>
      <c r="I309" s="69" t="s">
        <v>999</v>
      </c>
      <c r="J309" s="69">
        <v>301</v>
      </c>
      <c r="K309" s="69" t="s">
        <v>21</v>
      </c>
      <c r="L309" s="69">
        <v>2500</v>
      </c>
      <c r="M309" s="69">
        <v>13.75</v>
      </c>
      <c r="N309" s="69">
        <v>12103</v>
      </c>
      <c r="O309" s="69" t="s">
        <v>167</v>
      </c>
      <c r="P309" s="69" t="s">
        <v>1161</v>
      </c>
      <c r="Q309" s="69" t="s">
        <v>1072</v>
      </c>
      <c r="R309" s="69">
        <v>12</v>
      </c>
      <c r="S309" s="69">
        <v>2495</v>
      </c>
      <c r="T309" s="69">
        <v>12.939</v>
      </c>
    </row>
    <row r="310" spans="1:20" s="69" customFormat="1" x14ac:dyDescent="0.25">
      <c r="A310" s="40">
        <v>702019069889</v>
      </c>
      <c r="B310" s="69">
        <v>120165</v>
      </c>
      <c r="C310" s="40">
        <v>702019069889</v>
      </c>
      <c r="D310" s="69" t="s">
        <v>166</v>
      </c>
      <c r="E310" s="69">
        <v>120165</v>
      </c>
      <c r="F310" s="69" t="s">
        <v>140</v>
      </c>
      <c r="G310" s="69" t="s">
        <v>140</v>
      </c>
      <c r="H310" s="69" t="s">
        <v>321</v>
      </c>
      <c r="I310" s="69" t="s">
        <v>962</v>
      </c>
      <c r="J310" s="69">
        <v>301</v>
      </c>
      <c r="K310" s="69" t="s">
        <v>21</v>
      </c>
      <c r="L310" s="69">
        <v>2500</v>
      </c>
      <c r="M310" s="69">
        <v>14.25</v>
      </c>
      <c r="N310" s="69">
        <v>12079</v>
      </c>
      <c r="O310" s="69" t="s">
        <v>168</v>
      </c>
      <c r="P310" s="69" t="s">
        <v>1098</v>
      </c>
      <c r="Q310" s="69" t="s">
        <v>1032</v>
      </c>
      <c r="R310" s="69">
        <v>12</v>
      </c>
      <c r="S310" s="69">
        <v>2542</v>
      </c>
      <c r="T310" s="69">
        <v>13.705</v>
      </c>
    </row>
    <row r="311" spans="1:20" s="69" customFormat="1" x14ac:dyDescent="0.25">
      <c r="A311" s="40">
        <v>702019071053</v>
      </c>
      <c r="B311" s="69">
        <v>120165</v>
      </c>
      <c r="C311" s="40">
        <v>702019071053</v>
      </c>
      <c r="D311" s="69" t="s">
        <v>166</v>
      </c>
      <c r="E311" s="69">
        <v>120165</v>
      </c>
      <c r="F311" s="69" t="s">
        <v>140</v>
      </c>
      <c r="G311" s="69" t="s">
        <v>140</v>
      </c>
      <c r="H311" s="69" t="s">
        <v>341</v>
      </c>
      <c r="I311" s="69" t="s">
        <v>1102</v>
      </c>
      <c r="J311" s="69">
        <v>301</v>
      </c>
      <c r="K311" s="69" t="s">
        <v>21</v>
      </c>
      <c r="L311" s="69">
        <v>2500</v>
      </c>
      <c r="M311" s="69">
        <v>14</v>
      </c>
      <c r="N311" s="69">
        <v>12079</v>
      </c>
      <c r="O311" s="69" t="s">
        <v>168</v>
      </c>
      <c r="P311" s="69" t="s">
        <v>1219</v>
      </c>
      <c r="Q311" s="69" t="s">
        <v>968</v>
      </c>
      <c r="R311" s="69">
        <v>12</v>
      </c>
      <c r="S311" s="69">
        <v>2513</v>
      </c>
      <c r="T311" s="69">
        <v>14.173</v>
      </c>
    </row>
    <row r="312" spans="1:20" s="69" customFormat="1" x14ac:dyDescent="0.25">
      <c r="A312" s="40">
        <v>702019071231</v>
      </c>
      <c r="B312" s="69">
        <v>120165</v>
      </c>
      <c r="C312" s="40">
        <v>702019071231</v>
      </c>
      <c r="D312" s="69" t="s">
        <v>166</v>
      </c>
      <c r="E312" s="69">
        <v>120165</v>
      </c>
      <c r="F312" s="69" t="s">
        <v>140</v>
      </c>
      <c r="G312" s="69" t="s">
        <v>140</v>
      </c>
      <c r="H312" s="69" t="s">
        <v>350</v>
      </c>
      <c r="I312" s="69" t="s">
        <v>968</v>
      </c>
      <c r="J312" s="69">
        <v>301</v>
      </c>
      <c r="K312" s="69" t="s">
        <v>21</v>
      </c>
      <c r="L312" s="69">
        <v>2500</v>
      </c>
      <c r="M312" s="69">
        <v>14</v>
      </c>
      <c r="N312" s="69">
        <v>12079</v>
      </c>
      <c r="O312" s="69" t="s">
        <v>168</v>
      </c>
      <c r="P312" s="69" t="s">
        <v>1220</v>
      </c>
      <c r="Q312" s="69" t="s">
        <v>971</v>
      </c>
      <c r="R312" s="69">
        <v>12</v>
      </c>
      <c r="S312" s="69">
        <v>2539</v>
      </c>
      <c r="T312" s="69">
        <v>14.615</v>
      </c>
    </row>
    <row r="313" spans="1:20" s="69" customFormat="1" x14ac:dyDescent="0.25">
      <c r="A313" s="40">
        <v>702019071407</v>
      </c>
      <c r="B313" s="69">
        <v>120165</v>
      </c>
      <c r="C313" s="40">
        <v>702019071407</v>
      </c>
      <c r="D313" s="69" t="s">
        <v>166</v>
      </c>
      <c r="E313" s="69">
        <v>120165</v>
      </c>
      <c r="F313" s="69" t="s">
        <v>140</v>
      </c>
      <c r="G313" s="69" t="s">
        <v>140</v>
      </c>
      <c r="H313" s="69" t="s">
        <v>358</v>
      </c>
      <c r="I313" s="69" t="s">
        <v>968</v>
      </c>
      <c r="J313" s="69">
        <v>301</v>
      </c>
      <c r="K313" s="69" t="s">
        <v>21</v>
      </c>
      <c r="L313" s="69">
        <v>2500</v>
      </c>
      <c r="M313" s="69">
        <v>14</v>
      </c>
      <c r="N313" s="69">
        <v>12103</v>
      </c>
      <c r="O313" s="69" t="s">
        <v>167</v>
      </c>
      <c r="P313" s="69" t="s">
        <v>1106</v>
      </c>
      <c r="Q313" s="69" t="s">
        <v>974</v>
      </c>
      <c r="R313" s="69">
        <v>12</v>
      </c>
      <c r="S313" s="69">
        <v>2545</v>
      </c>
      <c r="T313" s="69">
        <v>13.364000000000001</v>
      </c>
    </row>
    <row r="314" spans="1:20" s="69" customFormat="1" x14ac:dyDescent="0.25">
      <c r="A314" s="40">
        <v>702019072640</v>
      </c>
      <c r="B314" s="69">
        <v>120165</v>
      </c>
      <c r="C314" s="40">
        <v>702019072640</v>
      </c>
      <c r="D314" s="69" t="s">
        <v>166</v>
      </c>
      <c r="E314" s="69">
        <v>120165</v>
      </c>
      <c r="F314" s="69" t="s">
        <v>140</v>
      </c>
      <c r="G314" s="69" t="s">
        <v>140</v>
      </c>
      <c r="H314" s="69" t="s">
        <v>750</v>
      </c>
      <c r="I314" s="69" t="s">
        <v>1058</v>
      </c>
      <c r="J314" s="69">
        <v>301</v>
      </c>
      <c r="K314" s="69" t="s">
        <v>21</v>
      </c>
      <c r="L314" s="69">
        <v>2500</v>
      </c>
      <c r="M314" s="69">
        <v>13.25</v>
      </c>
      <c r="N314" s="69">
        <v>12030</v>
      </c>
      <c r="O314" s="69" t="s">
        <v>1094</v>
      </c>
      <c r="P314" s="69" t="s">
        <v>1167</v>
      </c>
      <c r="Q314" s="69" t="s">
        <v>1003</v>
      </c>
      <c r="R314" s="69">
        <v>12</v>
      </c>
      <c r="S314" s="69">
        <v>2441</v>
      </c>
      <c r="T314" s="69">
        <v>13.451000000000001</v>
      </c>
    </row>
    <row r="315" spans="1:20" s="69" customFormat="1" x14ac:dyDescent="0.25">
      <c r="A315" s="40">
        <v>702019073386</v>
      </c>
      <c r="B315" s="69">
        <v>120165</v>
      </c>
      <c r="C315" s="40">
        <v>702019073386</v>
      </c>
      <c r="D315" s="69" t="s">
        <v>166</v>
      </c>
      <c r="E315" s="69">
        <v>120165</v>
      </c>
      <c r="F315" s="69" t="s">
        <v>140</v>
      </c>
      <c r="G315" s="69" t="s">
        <v>140</v>
      </c>
      <c r="H315" s="69" t="s">
        <v>754</v>
      </c>
      <c r="I315" s="69" t="s">
        <v>1170</v>
      </c>
      <c r="J315" s="69">
        <v>301</v>
      </c>
      <c r="K315" s="69" t="s">
        <v>21</v>
      </c>
      <c r="L315" s="69">
        <v>2000</v>
      </c>
      <c r="M315" s="69">
        <v>11.2</v>
      </c>
      <c r="N315" s="69">
        <v>12030</v>
      </c>
      <c r="O315" s="69" t="s">
        <v>1094</v>
      </c>
      <c r="P315" s="69" t="s">
        <v>1171</v>
      </c>
      <c r="Q315" s="69" t="s">
        <v>1172</v>
      </c>
      <c r="R315" s="69">
        <v>12</v>
      </c>
      <c r="S315" s="69">
        <v>2011</v>
      </c>
      <c r="T315" s="69">
        <v>10.920999999999999</v>
      </c>
    </row>
    <row r="316" spans="1:20" s="69" customFormat="1" x14ac:dyDescent="0.25">
      <c r="A316" s="40">
        <v>702019073392</v>
      </c>
      <c r="B316" s="69">
        <v>120165</v>
      </c>
      <c r="C316" s="40">
        <v>702019073392</v>
      </c>
      <c r="D316" s="69" t="s">
        <v>166</v>
      </c>
      <c r="E316" s="69">
        <v>120165</v>
      </c>
      <c r="F316" s="69" t="s">
        <v>140</v>
      </c>
      <c r="G316" s="69" t="s">
        <v>140</v>
      </c>
      <c r="H316" s="69" t="s">
        <v>756</v>
      </c>
      <c r="I316" s="69" t="s">
        <v>1170</v>
      </c>
      <c r="J316" s="69">
        <v>301</v>
      </c>
      <c r="K316" s="69" t="s">
        <v>21</v>
      </c>
      <c r="L316" s="69">
        <v>2000</v>
      </c>
      <c r="M316" s="69">
        <v>11.2</v>
      </c>
      <c r="N316" s="69">
        <v>12030</v>
      </c>
      <c r="O316" s="69" t="s">
        <v>1094</v>
      </c>
      <c r="P316" s="69" t="s">
        <v>1171</v>
      </c>
      <c r="Q316" s="69" t="s">
        <v>1172</v>
      </c>
      <c r="R316" s="69">
        <v>12</v>
      </c>
      <c r="S316" s="69">
        <v>2011</v>
      </c>
      <c r="T316" s="69">
        <v>10.920999999999999</v>
      </c>
    </row>
    <row r="317" spans="1:20" s="69" customFormat="1" x14ac:dyDescent="0.25">
      <c r="A317" s="40">
        <v>702019073380</v>
      </c>
      <c r="B317" s="69">
        <v>120165</v>
      </c>
      <c r="C317" s="40">
        <v>702019073380</v>
      </c>
      <c r="D317" s="69" t="s">
        <v>166</v>
      </c>
      <c r="E317" s="69">
        <v>120165</v>
      </c>
      <c r="F317" s="69" t="s">
        <v>140</v>
      </c>
      <c r="G317" s="69" t="s">
        <v>140</v>
      </c>
      <c r="H317" s="69" t="s">
        <v>396</v>
      </c>
      <c r="I317" s="69" t="s">
        <v>1170</v>
      </c>
      <c r="J317" s="69">
        <v>301</v>
      </c>
      <c r="K317" s="69" t="s">
        <v>21</v>
      </c>
      <c r="L317" s="69">
        <v>2500</v>
      </c>
      <c r="M317" s="69">
        <v>14</v>
      </c>
      <c r="N317" s="69">
        <v>12079</v>
      </c>
      <c r="O317" s="69" t="s">
        <v>168</v>
      </c>
      <c r="P317" s="69" t="s">
        <v>1174</v>
      </c>
      <c r="Q317" s="69" t="s">
        <v>976</v>
      </c>
      <c r="R317" s="69">
        <v>12</v>
      </c>
      <c r="S317" s="69">
        <v>2498</v>
      </c>
      <c r="T317" s="69">
        <v>13.654</v>
      </c>
    </row>
    <row r="318" spans="1:20" s="69" customFormat="1" x14ac:dyDescent="0.25">
      <c r="A318" s="40">
        <v>702019073690</v>
      </c>
      <c r="B318" s="69">
        <v>120165</v>
      </c>
      <c r="C318" s="40">
        <v>702019073690</v>
      </c>
      <c r="D318" s="69" t="s">
        <v>166</v>
      </c>
      <c r="E318" s="69">
        <v>120165</v>
      </c>
      <c r="F318" s="69" t="s">
        <v>140</v>
      </c>
      <c r="G318" s="69" t="s">
        <v>140</v>
      </c>
      <c r="H318" s="69" t="s">
        <v>415</v>
      </c>
      <c r="I318" s="69" t="s">
        <v>976</v>
      </c>
      <c r="J318" s="69">
        <v>301</v>
      </c>
      <c r="K318" s="69" t="s">
        <v>21</v>
      </c>
      <c r="L318" s="69">
        <v>2150</v>
      </c>
      <c r="M318" s="69">
        <v>12.685</v>
      </c>
      <c r="N318" s="69">
        <v>12030</v>
      </c>
      <c r="O318" s="69" t="s">
        <v>1094</v>
      </c>
      <c r="P318" s="69" t="s">
        <v>1108</v>
      </c>
      <c r="Q318" s="69" t="s">
        <v>1109</v>
      </c>
      <c r="R318" s="69">
        <v>12</v>
      </c>
      <c r="S318" s="69">
        <v>2239</v>
      </c>
      <c r="T318" s="69">
        <v>12.162000000000001</v>
      </c>
    </row>
    <row r="319" spans="1:20" s="69" customFormat="1" x14ac:dyDescent="0.25">
      <c r="A319" s="40">
        <v>702019073692</v>
      </c>
      <c r="B319" s="69">
        <v>120165</v>
      </c>
      <c r="C319" s="40">
        <v>702019073692</v>
      </c>
      <c r="D319" s="69" t="s">
        <v>166</v>
      </c>
      <c r="E319" s="69">
        <v>120165</v>
      </c>
      <c r="F319" s="69" t="s">
        <v>140</v>
      </c>
      <c r="G319" s="69" t="s">
        <v>140</v>
      </c>
      <c r="H319" s="69" t="s">
        <v>417</v>
      </c>
      <c r="I319" s="69" t="s">
        <v>976</v>
      </c>
      <c r="J319" s="69">
        <v>301</v>
      </c>
      <c r="K319" s="69" t="s">
        <v>21</v>
      </c>
      <c r="L319" s="69">
        <v>2150</v>
      </c>
      <c r="M319" s="69">
        <v>12.685</v>
      </c>
      <c r="N319" s="69">
        <v>12030</v>
      </c>
      <c r="O319" s="69" t="s">
        <v>1094</v>
      </c>
      <c r="P319" s="69" t="s">
        <v>1108</v>
      </c>
      <c r="Q319" s="69" t="s">
        <v>1109</v>
      </c>
      <c r="R319" s="69">
        <v>12</v>
      </c>
      <c r="S319" s="69">
        <v>2239</v>
      </c>
      <c r="T319" s="69">
        <v>12.162000000000001</v>
      </c>
    </row>
    <row r="320" spans="1:20" s="69" customFormat="1" x14ac:dyDescent="0.25">
      <c r="A320" s="40">
        <v>702019074218</v>
      </c>
      <c r="B320" s="69">
        <v>120165</v>
      </c>
      <c r="C320" s="40">
        <v>702019074218</v>
      </c>
      <c r="D320" s="69" t="s">
        <v>166</v>
      </c>
      <c r="E320" s="69">
        <v>120165</v>
      </c>
      <c r="F320" s="69" t="s">
        <v>140</v>
      </c>
      <c r="G320" s="69" t="s">
        <v>140</v>
      </c>
      <c r="H320" s="69" t="s">
        <v>778</v>
      </c>
      <c r="I320" s="69" t="s">
        <v>1109</v>
      </c>
      <c r="J320" s="69">
        <v>301</v>
      </c>
      <c r="K320" s="69" t="s">
        <v>21</v>
      </c>
      <c r="L320" s="69">
        <v>2500</v>
      </c>
      <c r="M320" s="69">
        <v>13.5</v>
      </c>
      <c r="N320" s="69">
        <v>12030</v>
      </c>
      <c r="O320" s="69" t="s">
        <v>1094</v>
      </c>
      <c r="P320" s="69" t="s">
        <v>1111</v>
      </c>
      <c r="Q320" s="69" t="s">
        <v>1112</v>
      </c>
      <c r="R320" s="69">
        <v>12</v>
      </c>
      <c r="S320" s="69">
        <v>2591</v>
      </c>
      <c r="T320" s="69">
        <v>14.872999999999999</v>
      </c>
    </row>
    <row r="321" spans="1:20" s="69" customFormat="1" x14ac:dyDescent="0.25">
      <c r="A321" s="40">
        <v>702019074227</v>
      </c>
      <c r="B321" s="69">
        <v>120165</v>
      </c>
      <c r="C321" s="40">
        <v>702019074227</v>
      </c>
      <c r="D321" s="69" t="s">
        <v>166</v>
      </c>
      <c r="E321" s="69">
        <v>120165</v>
      </c>
      <c r="F321" s="69" t="s">
        <v>140</v>
      </c>
      <c r="G321" s="69" t="s">
        <v>140</v>
      </c>
      <c r="H321" s="69" t="s">
        <v>430</v>
      </c>
      <c r="I321" s="69" t="s">
        <v>1109</v>
      </c>
      <c r="J321" s="69">
        <v>301</v>
      </c>
      <c r="K321" s="69" t="s">
        <v>21</v>
      </c>
      <c r="L321" s="69">
        <v>2500</v>
      </c>
      <c r="M321" s="69">
        <v>13.5</v>
      </c>
      <c r="N321" s="69">
        <v>12030</v>
      </c>
      <c r="O321" s="69" t="s">
        <v>1094</v>
      </c>
      <c r="P321" s="69" t="s">
        <v>1111</v>
      </c>
      <c r="Q321" s="69" t="s">
        <v>1112</v>
      </c>
      <c r="R321" s="69">
        <v>12</v>
      </c>
      <c r="S321" s="69">
        <v>2591</v>
      </c>
      <c r="T321" s="69">
        <v>14.872999999999999</v>
      </c>
    </row>
    <row r="322" spans="1:20" s="69" customFormat="1" x14ac:dyDescent="0.25">
      <c r="A322" s="40">
        <v>702019074230</v>
      </c>
      <c r="B322" s="69">
        <v>120165</v>
      </c>
      <c r="C322" s="40">
        <v>702019074230</v>
      </c>
      <c r="D322" s="69" t="s">
        <v>166</v>
      </c>
      <c r="E322" s="69">
        <v>120165</v>
      </c>
      <c r="F322" s="69" t="s">
        <v>140</v>
      </c>
      <c r="G322" s="69" t="s">
        <v>140</v>
      </c>
      <c r="H322" s="69" t="s">
        <v>432</v>
      </c>
      <c r="I322" s="69" t="s">
        <v>1109</v>
      </c>
      <c r="J322" s="69">
        <v>301</v>
      </c>
      <c r="K322" s="69" t="s">
        <v>21</v>
      </c>
      <c r="L322" s="69">
        <v>2500</v>
      </c>
      <c r="M322" s="69">
        <v>13.5</v>
      </c>
      <c r="N322" s="69">
        <v>12030</v>
      </c>
      <c r="O322" s="69" t="s">
        <v>1094</v>
      </c>
      <c r="P322" s="69" t="s">
        <v>1111</v>
      </c>
      <c r="Q322" s="69" t="s">
        <v>1112</v>
      </c>
      <c r="R322" s="69">
        <v>12</v>
      </c>
      <c r="S322" s="69">
        <v>2591</v>
      </c>
      <c r="T322" s="69">
        <v>14.872999999999999</v>
      </c>
    </row>
    <row r="323" spans="1:20" s="69" customFormat="1" x14ac:dyDescent="0.25">
      <c r="A323" s="40">
        <v>702019074243</v>
      </c>
      <c r="B323" s="69">
        <v>120165</v>
      </c>
      <c r="C323" s="40">
        <v>702019074243</v>
      </c>
      <c r="D323" s="69" t="s">
        <v>166</v>
      </c>
      <c r="E323" s="69">
        <v>120165</v>
      </c>
      <c r="F323" s="69" t="s">
        <v>140</v>
      </c>
      <c r="G323" s="69" t="s">
        <v>140</v>
      </c>
      <c r="H323" s="69" t="s">
        <v>780</v>
      </c>
      <c r="I323" s="69" t="s">
        <v>1109</v>
      </c>
      <c r="J323" s="69">
        <v>301</v>
      </c>
      <c r="K323" s="69" t="s">
        <v>21</v>
      </c>
      <c r="L323" s="69">
        <v>2500</v>
      </c>
      <c r="M323" s="69">
        <v>13.5</v>
      </c>
      <c r="N323" s="69">
        <v>12030</v>
      </c>
      <c r="O323" s="69" t="s">
        <v>1094</v>
      </c>
      <c r="P323" s="69" t="s">
        <v>1111</v>
      </c>
      <c r="Q323" s="69" t="s">
        <v>1112</v>
      </c>
      <c r="R323" s="69">
        <v>12</v>
      </c>
      <c r="S323" s="69">
        <v>2592</v>
      </c>
      <c r="T323" s="69">
        <v>14.874000000000001</v>
      </c>
    </row>
    <row r="324" spans="1:20" s="69" customFormat="1" x14ac:dyDescent="0.25">
      <c r="A324" s="40">
        <v>702019073662</v>
      </c>
      <c r="B324" s="69">
        <v>120165</v>
      </c>
      <c r="C324" s="40">
        <v>702019073662</v>
      </c>
      <c r="D324" s="69" t="s">
        <v>166</v>
      </c>
      <c r="E324" s="69">
        <v>120165</v>
      </c>
      <c r="F324" s="69" t="s">
        <v>140</v>
      </c>
      <c r="G324" s="69" t="s">
        <v>140</v>
      </c>
      <c r="H324" s="69" t="s">
        <v>411</v>
      </c>
      <c r="I324" s="69" t="s">
        <v>976</v>
      </c>
      <c r="J324" s="69">
        <v>301</v>
      </c>
      <c r="K324" s="69" t="s">
        <v>21</v>
      </c>
      <c r="L324" s="69">
        <v>2500</v>
      </c>
      <c r="M324" s="69">
        <v>14.75</v>
      </c>
      <c r="N324" s="69">
        <v>12079</v>
      </c>
      <c r="O324" s="69" t="s">
        <v>168</v>
      </c>
      <c r="P324" s="69" t="s">
        <v>1175</v>
      </c>
      <c r="Q324" s="69" t="s">
        <v>1172</v>
      </c>
      <c r="R324" s="69">
        <v>12</v>
      </c>
      <c r="S324" s="69">
        <v>2572</v>
      </c>
      <c r="T324" s="69">
        <v>14.862</v>
      </c>
    </row>
    <row r="325" spans="1:20" s="69" customFormat="1" x14ac:dyDescent="0.25">
      <c r="A325" s="40">
        <v>702019074521</v>
      </c>
      <c r="B325" s="69">
        <v>120165</v>
      </c>
      <c r="C325" s="40">
        <v>702019074521</v>
      </c>
      <c r="D325" s="69" t="s">
        <v>166</v>
      </c>
      <c r="E325" s="69">
        <v>120165</v>
      </c>
      <c r="F325" s="69" t="s">
        <v>140</v>
      </c>
      <c r="G325" s="69" t="s">
        <v>140</v>
      </c>
      <c r="H325" s="69" t="s">
        <v>782</v>
      </c>
      <c r="I325" s="69" t="s">
        <v>1114</v>
      </c>
      <c r="J325" s="69">
        <v>301</v>
      </c>
      <c r="K325" s="69" t="s">
        <v>21</v>
      </c>
      <c r="L325" s="69">
        <v>2500</v>
      </c>
      <c r="M325" s="69">
        <v>14.75</v>
      </c>
      <c r="N325" s="69">
        <v>12030</v>
      </c>
      <c r="O325" s="69" t="s">
        <v>1094</v>
      </c>
      <c r="P325" s="69" t="s">
        <v>1118</v>
      </c>
      <c r="Q325" s="69" t="s">
        <v>1119</v>
      </c>
      <c r="R325" s="69">
        <v>12</v>
      </c>
      <c r="S325" s="69">
        <v>2646</v>
      </c>
      <c r="T325" s="69">
        <v>15.000999999999999</v>
      </c>
    </row>
    <row r="326" spans="1:20" s="69" customFormat="1" x14ac:dyDescent="0.25">
      <c r="A326" s="40">
        <v>702019074535</v>
      </c>
      <c r="B326" s="69">
        <v>120165</v>
      </c>
      <c r="C326" s="40">
        <v>702019074535</v>
      </c>
      <c r="D326" s="69" t="s">
        <v>166</v>
      </c>
      <c r="E326" s="69">
        <v>120165</v>
      </c>
      <c r="F326" s="69" t="s">
        <v>140</v>
      </c>
      <c r="G326" s="69" t="s">
        <v>140</v>
      </c>
      <c r="H326" s="69" t="s">
        <v>784</v>
      </c>
      <c r="I326" s="69" t="s">
        <v>1114</v>
      </c>
      <c r="J326" s="69">
        <v>301</v>
      </c>
      <c r="K326" s="69" t="s">
        <v>21</v>
      </c>
      <c r="L326" s="69">
        <v>2500</v>
      </c>
      <c r="M326" s="69">
        <v>14.75</v>
      </c>
      <c r="N326" s="69">
        <v>12030</v>
      </c>
      <c r="O326" s="69" t="s">
        <v>1094</v>
      </c>
      <c r="P326" s="69" t="s">
        <v>1118</v>
      </c>
      <c r="Q326" s="69" t="s">
        <v>1119</v>
      </c>
      <c r="R326" s="69">
        <v>12</v>
      </c>
      <c r="S326" s="69">
        <v>2646</v>
      </c>
      <c r="T326" s="69">
        <v>15.000999999999999</v>
      </c>
    </row>
    <row r="327" spans="1:20" s="69" customFormat="1" x14ac:dyDescent="0.25">
      <c r="A327" s="40">
        <v>702019074639</v>
      </c>
      <c r="B327" s="69">
        <v>120165</v>
      </c>
      <c r="C327" s="40">
        <v>702019074639</v>
      </c>
      <c r="D327" s="69" t="s">
        <v>166</v>
      </c>
      <c r="E327" s="69">
        <v>120165</v>
      </c>
      <c r="F327" s="69" t="s">
        <v>140</v>
      </c>
      <c r="G327" s="69" t="s">
        <v>140</v>
      </c>
      <c r="H327" s="69" t="s">
        <v>446</v>
      </c>
      <c r="I327" s="69" t="s">
        <v>1114</v>
      </c>
      <c r="J327" s="69">
        <v>301</v>
      </c>
      <c r="K327" s="69" t="s">
        <v>21</v>
      </c>
      <c r="L327" s="69">
        <v>2500</v>
      </c>
      <c r="M327" s="69">
        <v>13.5</v>
      </c>
      <c r="N327" s="69">
        <v>12030</v>
      </c>
      <c r="O327" s="69" t="s">
        <v>1094</v>
      </c>
      <c r="P327" s="69" t="s">
        <v>1118</v>
      </c>
      <c r="Q327" s="69" t="s">
        <v>1119</v>
      </c>
      <c r="R327" s="69">
        <v>12</v>
      </c>
      <c r="S327" s="69">
        <v>2646</v>
      </c>
      <c r="T327" s="69">
        <v>15.000999999999999</v>
      </c>
    </row>
    <row r="328" spans="1:20" s="69" customFormat="1" x14ac:dyDescent="0.25">
      <c r="A328" s="40">
        <v>702019074642</v>
      </c>
      <c r="B328" s="69">
        <v>120165</v>
      </c>
      <c r="C328" s="40">
        <v>702019074642</v>
      </c>
      <c r="D328" s="69" t="s">
        <v>166</v>
      </c>
      <c r="E328" s="69">
        <v>120165</v>
      </c>
      <c r="F328" s="69" t="s">
        <v>140</v>
      </c>
      <c r="G328" s="69" t="s">
        <v>140</v>
      </c>
      <c r="H328" s="69" t="s">
        <v>788</v>
      </c>
      <c r="I328" s="69" t="s">
        <v>1114</v>
      </c>
      <c r="J328" s="69">
        <v>301</v>
      </c>
      <c r="K328" s="69" t="s">
        <v>21</v>
      </c>
      <c r="L328" s="69">
        <v>2500</v>
      </c>
      <c r="M328" s="69">
        <v>13.5</v>
      </c>
      <c r="N328" s="69">
        <v>12030</v>
      </c>
      <c r="O328" s="69" t="s">
        <v>1094</v>
      </c>
      <c r="P328" s="69" t="s">
        <v>1118</v>
      </c>
      <c r="Q328" s="69" t="s">
        <v>1119</v>
      </c>
      <c r="R328" s="69">
        <v>12</v>
      </c>
      <c r="S328" s="69">
        <v>2645</v>
      </c>
      <c r="T328" s="69">
        <v>15.000999999999999</v>
      </c>
    </row>
    <row r="329" spans="1:20" s="69" customFormat="1" x14ac:dyDescent="0.25">
      <c r="A329" s="40">
        <v>702019075117</v>
      </c>
      <c r="B329" s="69">
        <v>120165</v>
      </c>
      <c r="C329" s="40">
        <v>702019075117</v>
      </c>
      <c r="D329" s="69" t="s">
        <v>166</v>
      </c>
      <c r="E329" s="69">
        <v>120165</v>
      </c>
      <c r="F329" s="69" t="s">
        <v>140</v>
      </c>
      <c r="G329" s="69" t="s">
        <v>140</v>
      </c>
      <c r="H329" s="69" t="s">
        <v>800</v>
      </c>
      <c r="I329" s="69" t="s">
        <v>1224</v>
      </c>
      <c r="J329" s="69">
        <v>301</v>
      </c>
      <c r="K329" s="69" t="s">
        <v>21</v>
      </c>
      <c r="L329" s="69">
        <v>2500</v>
      </c>
      <c r="M329" s="69">
        <v>14.625</v>
      </c>
      <c r="N329" s="69">
        <v>12103</v>
      </c>
      <c r="O329" s="69" t="s">
        <v>167</v>
      </c>
      <c r="P329" s="69" t="s">
        <v>1226</v>
      </c>
      <c r="Q329" s="69" t="s">
        <v>1037</v>
      </c>
      <c r="R329" s="69">
        <v>12</v>
      </c>
      <c r="S329" s="69">
        <v>2350</v>
      </c>
      <c r="T329" s="69">
        <v>14.15</v>
      </c>
    </row>
    <row r="330" spans="1:20" s="69" customFormat="1" x14ac:dyDescent="0.25">
      <c r="A330" s="40">
        <v>702019075120</v>
      </c>
      <c r="B330" s="69">
        <v>120165</v>
      </c>
      <c r="C330" s="40">
        <v>702019075120</v>
      </c>
      <c r="D330" s="69" t="s">
        <v>166</v>
      </c>
      <c r="E330" s="69">
        <v>120165</v>
      </c>
      <c r="F330" s="69" t="s">
        <v>140</v>
      </c>
      <c r="G330" s="69" t="s">
        <v>140</v>
      </c>
      <c r="H330" s="69" t="s">
        <v>802</v>
      </c>
      <c r="I330" s="69" t="s">
        <v>1224</v>
      </c>
      <c r="J330" s="69">
        <v>301</v>
      </c>
      <c r="K330" s="69" t="s">
        <v>21</v>
      </c>
      <c r="L330" s="69">
        <v>2500</v>
      </c>
      <c r="M330" s="69">
        <v>14.625</v>
      </c>
      <c r="N330" s="69">
        <v>12103</v>
      </c>
      <c r="O330" s="69" t="s">
        <v>167</v>
      </c>
      <c r="P330" s="69" t="s">
        <v>1226</v>
      </c>
      <c r="Q330" s="69" t="s">
        <v>1037</v>
      </c>
      <c r="R330" s="69">
        <v>12</v>
      </c>
      <c r="S330" s="69">
        <v>2350</v>
      </c>
      <c r="T330" s="69">
        <v>14.15</v>
      </c>
    </row>
    <row r="331" spans="1:20" s="69" customFormat="1" x14ac:dyDescent="0.25">
      <c r="A331" s="40">
        <v>702019075765</v>
      </c>
      <c r="B331" s="69">
        <v>120165</v>
      </c>
      <c r="C331" s="40">
        <v>702019075765</v>
      </c>
      <c r="D331" s="69" t="s">
        <v>166</v>
      </c>
      <c r="E331" s="69">
        <v>120165</v>
      </c>
      <c r="F331" s="69" t="s">
        <v>140</v>
      </c>
      <c r="G331" s="69" t="s">
        <v>140</v>
      </c>
      <c r="H331" s="69" t="s">
        <v>467</v>
      </c>
      <c r="I331" s="69" t="s">
        <v>981</v>
      </c>
      <c r="J331" s="69">
        <v>301</v>
      </c>
      <c r="K331" s="69" t="s">
        <v>21</v>
      </c>
      <c r="L331" s="69">
        <v>2500</v>
      </c>
      <c r="M331" s="69">
        <v>14.975</v>
      </c>
      <c r="N331" s="69">
        <v>12103</v>
      </c>
      <c r="O331" s="69" t="s">
        <v>167</v>
      </c>
      <c r="P331" s="69" t="s">
        <v>1239</v>
      </c>
      <c r="Q331" s="69" t="s">
        <v>1010</v>
      </c>
      <c r="R331" s="69">
        <v>12</v>
      </c>
      <c r="S331" s="69">
        <v>2495</v>
      </c>
      <c r="T331" s="69">
        <v>14.768000000000001</v>
      </c>
    </row>
    <row r="332" spans="1:20" s="69" customFormat="1" x14ac:dyDescent="0.25">
      <c r="A332" s="40">
        <v>702019075774</v>
      </c>
      <c r="B332" s="69">
        <v>120165</v>
      </c>
      <c r="C332" s="40">
        <v>702019075774</v>
      </c>
      <c r="D332" s="69" t="s">
        <v>166</v>
      </c>
      <c r="E332" s="69">
        <v>120165</v>
      </c>
      <c r="F332" s="69" t="s">
        <v>140</v>
      </c>
      <c r="G332" s="69" t="s">
        <v>140</v>
      </c>
      <c r="H332" s="69" t="s">
        <v>469</v>
      </c>
      <c r="I332" s="69" t="s">
        <v>981</v>
      </c>
      <c r="J332" s="69">
        <v>301</v>
      </c>
      <c r="K332" s="69" t="s">
        <v>21</v>
      </c>
      <c r="L332" s="69">
        <v>2500</v>
      </c>
      <c r="M332" s="69">
        <v>14.975</v>
      </c>
      <c r="N332" s="69">
        <v>12103</v>
      </c>
      <c r="O332" s="69" t="s">
        <v>167</v>
      </c>
      <c r="P332" s="69" t="s">
        <v>1239</v>
      </c>
      <c r="Q332" s="69" t="s">
        <v>1010</v>
      </c>
      <c r="R332" s="69">
        <v>12</v>
      </c>
      <c r="S332" s="69">
        <v>2495</v>
      </c>
      <c r="T332" s="69">
        <v>14.768000000000001</v>
      </c>
    </row>
    <row r="333" spans="1:20" s="69" customFormat="1" x14ac:dyDescent="0.25">
      <c r="A333" s="40">
        <v>702019076688</v>
      </c>
      <c r="B333" s="69">
        <v>120165</v>
      </c>
      <c r="C333" s="40">
        <v>702019076688</v>
      </c>
      <c r="D333" s="69" t="s">
        <v>166</v>
      </c>
      <c r="E333" s="69">
        <v>120165</v>
      </c>
      <c r="F333" s="69" t="s">
        <v>140</v>
      </c>
      <c r="G333" s="69" t="s">
        <v>140</v>
      </c>
      <c r="H333" s="69" t="s">
        <v>503</v>
      </c>
      <c r="I333" s="69" t="s">
        <v>1125</v>
      </c>
      <c r="J333" s="69">
        <v>301</v>
      </c>
      <c r="K333" s="69" t="s">
        <v>21</v>
      </c>
      <c r="L333" s="69">
        <v>2500</v>
      </c>
      <c r="M333" s="69">
        <v>13.375</v>
      </c>
      <c r="N333" s="69">
        <v>12079</v>
      </c>
      <c r="O333" s="69" t="s">
        <v>168</v>
      </c>
      <c r="P333" s="69" t="s">
        <v>1229</v>
      </c>
      <c r="Q333" s="69" t="s">
        <v>1129</v>
      </c>
      <c r="R333" s="69">
        <v>12</v>
      </c>
      <c r="S333" s="69">
        <v>2558</v>
      </c>
      <c r="T333" s="69">
        <v>15.096</v>
      </c>
    </row>
    <row r="334" spans="1:20" s="69" customFormat="1" x14ac:dyDescent="0.25">
      <c r="A334" s="40">
        <v>702019075941</v>
      </c>
      <c r="B334" s="69">
        <v>120165</v>
      </c>
      <c r="C334" s="40">
        <v>702019075941</v>
      </c>
      <c r="D334" s="69" t="s">
        <v>166</v>
      </c>
      <c r="E334" s="69">
        <v>120165</v>
      </c>
      <c r="F334" s="69" t="s">
        <v>140</v>
      </c>
      <c r="G334" s="69" t="s">
        <v>140</v>
      </c>
      <c r="H334" s="69" t="s">
        <v>834</v>
      </c>
      <c r="I334" s="69" t="s">
        <v>1037</v>
      </c>
      <c r="J334" s="69">
        <v>301</v>
      </c>
      <c r="K334" s="69" t="s">
        <v>21</v>
      </c>
      <c r="L334" s="69">
        <v>2250</v>
      </c>
      <c r="M334" s="69">
        <v>13.477</v>
      </c>
      <c r="N334" s="69">
        <v>12030</v>
      </c>
      <c r="O334" s="69" t="s">
        <v>1094</v>
      </c>
      <c r="P334" s="69" t="s">
        <v>1132</v>
      </c>
      <c r="Q334" s="69" t="s">
        <v>1128</v>
      </c>
      <c r="R334" s="69">
        <v>12</v>
      </c>
      <c r="S334" s="69">
        <v>2397</v>
      </c>
      <c r="T334" s="69">
        <v>14.093</v>
      </c>
    </row>
    <row r="335" spans="1:20" s="69" customFormat="1" x14ac:dyDescent="0.25">
      <c r="A335" s="40">
        <v>702019076036</v>
      </c>
      <c r="B335" s="69">
        <v>120165</v>
      </c>
      <c r="C335" s="40">
        <v>702019076036</v>
      </c>
      <c r="D335" s="69" t="s">
        <v>166</v>
      </c>
      <c r="E335" s="69">
        <v>120165</v>
      </c>
      <c r="F335" s="69" t="s">
        <v>140</v>
      </c>
      <c r="G335" s="69" t="s">
        <v>140</v>
      </c>
      <c r="H335" s="69" t="s">
        <v>483</v>
      </c>
      <c r="I335" s="69" t="s">
        <v>1037</v>
      </c>
      <c r="J335" s="69">
        <v>301</v>
      </c>
      <c r="K335" s="69" t="s">
        <v>21</v>
      </c>
      <c r="L335" s="69">
        <v>2250</v>
      </c>
      <c r="M335" s="69">
        <v>13.477</v>
      </c>
      <c r="N335" s="69">
        <v>12030</v>
      </c>
      <c r="O335" s="69" t="s">
        <v>1094</v>
      </c>
      <c r="P335" s="69" t="s">
        <v>1132</v>
      </c>
      <c r="Q335" s="69" t="s">
        <v>1128</v>
      </c>
      <c r="R335" s="69">
        <v>12</v>
      </c>
      <c r="S335" s="69">
        <v>2397</v>
      </c>
      <c r="T335" s="69">
        <v>14.093</v>
      </c>
    </row>
    <row r="336" spans="1:20" s="69" customFormat="1" x14ac:dyDescent="0.25">
      <c r="A336" s="40">
        <v>702019076041</v>
      </c>
      <c r="B336" s="69">
        <v>120165</v>
      </c>
      <c r="C336" s="40">
        <v>702019076041</v>
      </c>
      <c r="D336" s="69" t="s">
        <v>166</v>
      </c>
      <c r="E336" s="69">
        <v>120165</v>
      </c>
      <c r="F336" s="69" t="s">
        <v>140</v>
      </c>
      <c r="G336" s="69" t="s">
        <v>140</v>
      </c>
      <c r="H336" s="69" t="s">
        <v>838</v>
      </c>
      <c r="I336" s="69" t="s">
        <v>1037</v>
      </c>
      <c r="J336" s="69">
        <v>301</v>
      </c>
      <c r="K336" s="69" t="s">
        <v>21</v>
      </c>
      <c r="L336" s="69">
        <v>2250</v>
      </c>
      <c r="M336" s="69">
        <v>13.477</v>
      </c>
      <c r="N336" s="69">
        <v>12030</v>
      </c>
      <c r="O336" s="69" t="s">
        <v>1094</v>
      </c>
      <c r="P336" s="69" t="s">
        <v>1132</v>
      </c>
      <c r="Q336" s="69" t="s">
        <v>1128</v>
      </c>
      <c r="R336" s="69">
        <v>12</v>
      </c>
      <c r="S336" s="69">
        <v>2397</v>
      </c>
      <c r="T336" s="69">
        <v>14.093</v>
      </c>
    </row>
    <row r="337" spans="1:20" s="69" customFormat="1" x14ac:dyDescent="0.25">
      <c r="A337" s="40">
        <v>702019076048</v>
      </c>
      <c r="B337" s="69">
        <v>120165</v>
      </c>
      <c r="C337" s="40">
        <v>702019076048</v>
      </c>
      <c r="D337" s="69" t="s">
        <v>166</v>
      </c>
      <c r="E337" s="69">
        <v>120165</v>
      </c>
      <c r="F337" s="69" t="s">
        <v>140</v>
      </c>
      <c r="G337" s="69" t="s">
        <v>140</v>
      </c>
      <c r="H337" s="69" t="s">
        <v>840</v>
      </c>
      <c r="I337" s="69" t="s">
        <v>1037</v>
      </c>
      <c r="J337" s="69">
        <v>301</v>
      </c>
      <c r="K337" s="69" t="s">
        <v>21</v>
      </c>
      <c r="L337" s="69">
        <v>2250</v>
      </c>
      <c r="M337" s="69">
        <v>13.477</v>
      </c>
      <c r="N337" s="69">
        <v>12030</v>
      </c>
      <c r="O337" s="69" t="s">
        <v>1094</v>
      </c>
      <c r="P337" s="69" t="s">
        <v>1132</v>
      </c>
      <c r="Q337" s="69" t="s">
        <v>1128</v>
      </c>
      <c r="R337" s="69">
        <v>12</v>
      </c>
      <c r="S337" s="69">
        <v>2397</v>
      </c>
      <c r="T337" s="69">
        <v>14.093999999999999</v>
      </c>
    </row>
    <row r="338" spans="1:20" s="69" customFormat="1" x14ac:dyDescent="0.25">
      <c r="A338" s="40">
        <v>702019076526</v>
      </c>
      <c r="B338" s="69">
        <v>120165</v>
      </c>
      <c r="C338" s="40">
        <v>702019076526</v>
      </c>
      <c r="D338" s="69" t="s">
        <v>166</v>
      </c>
      <c r="E338" s="69">
        <v>120165</v>
      </c>
      <c r="F338" s="69" t="s">
        <v>140</v>
      </c>
      <c r="G338" s="69" t="s">
        <v>140</v>
      </c>
      <c r="H338" s="69" t="s">
        <v>493</v>
      </c>
      <c r="I338" s="69" t="s">
        <v>1008</v>
      </c>
      <c r="J338" s="69">
        <v>301</v>
      </c>
      <c r="K338" s="69" t="s">
        <v>21</v>
      </c>
      <c r="L338" s="69">
        <v>2000</v>
      </c>
      <c r="M338" s="69">
        <v>10.8</v>
      </c>
      <c r="N338" s="69">
        <v>12030</v>
      </c>
      <c r="O338" s="69" t="s">
        <v>1094</v>
      </c>
      <c r="P338" s="69" t="s">
        <v>1134</v>
      </c>
      <c r="Q338" s="69" t="s">
        <v>1128</v>
      </c>
      <c r="R338" s="69">
        <v>12</v>
      </c>
      <c r="S338" s="69">
        <v>2031</v>
      </c>
      <c r="T338" s="69">
        <v>11.414</v>
      </c>
    </row>
    <row r="339" spans="1:20" s="69" customFormat="1" x14ac:dyDescent="0.25">
      <c r="A339" s="40">
        <v>702019076794</v>
      </c>
      <c r="B339" s="69">
        <v>120165</v>
      </c>
      <c r="C339" s="40">
        <v>702019076794</v>
      </c>
      <c r="D339" s="69" t="s">
        <v>166</v>
      </c>
      <c r="E339" s="69">
        <v>120165</v>
      </c>
      <c r="F339" s="69" t="s">
        <v>140</v>
      </c>
      <c r="G339" s="69" t="s">
        <v>140</v>
      </c>
      <c r="H339" s="69" t="s">
        <v>856</v>
      </c>
      <c r="I339" s="69" t="s">
        <v>1125</v>
      </c>
      <c r="J339" s="69">
        <v>301</v>
      </c>
      <c r="K339" s="69" t="s">
        <v>21</v>
      </c>
      <c r="L339" s="69">
        <v>2200</v>
      </c>
      <c r="M339" s="69">
        <v>13.145</v>
      </c>
      <c r="N339" s="69">
        <v>12030</v>
      </c>
      <c r="O339" s="69" t="s">
        <v>1094</v>
      </c>
      <c r="P339" s="69" t="s">
        <v>1135</v>
      </c>
      <c r="Q339" s="69" t="s">
        <v>1136</v>
      </c>
      <c r="R339" s="69">
        <v>12</v>
      </c>
      <c r="S339" s="69">
        <v>2108</v>
      </c>
      <c r="T339" s="69">
        <v>12.9</v>
      </c>
    </row>
    <row r="340" spans="1:20" s="69" customFormat="1" x14ac:dyDescent="0.25">
      <c r="A340" s="40">
        <v>702019076802</v>
      </c>
      <c r="B340" s="69">
        <v>120165</v>
      </c>
      <c r="C340" s="40">
        <v>702019076802</v>
      </c>
      <c r="D340" s="69" t="s">
        <v>166</v>
      </c>
      <c r="E340" s="69">
        <v>120165</v>
      </c>
      <c r="F340" s="69" t="s">
        <v>140</v>
      </c>
      <c r="G340" s="69" t="s">
        <v>140</v>
      </c>
      <c r="H340" s="69" t="s">
        <v>858</v>
      </c>
      <c r="I340" s="69" t="s">
        <v>1125</v>
      </c>
      <c r="J340" s="69">
        <v>301</v>
      </c>
      <c r="K340" s="69" t="s">
        <v>21</v>
      </c>
      <c r="L340" s="69">
        <v>2200</v>
      </c>
      <c r="M340" s="69">
        <v>13.145</v>
      </c>
      <c r="N340" s="69">
        <v>12030</v>
      </c>
      <c r="O340" s="69" t="s">
        <v>1094</v>
      </c>
      <c r="P340" s="69" t="s">
        <v>1135</v>
      </c>
      <c r="Q340" s="69" t="s">
        <v>1136</v>
      </c>
      <c r="R340" s="69">
        <v>12</v>
      </c>
      <c r="S340" s="69">
        <v>2108</v>
      </c>
      <c r="T340" s="69">
        <v>12.9</v>
      </c>
    </row>
    <row r="341" spans="1:20" s="69" customFormat="1" x14ac:dyDescent="0.25">
      <c r="A341" s="40">
        <v>702019077129</v>
      </c>
      <c r="B341" s="69">
        <v>120165</v>
      </c>
      <c r="C341" s="40">
        <v>702019077129</v>
      </c>
      <c r="D341" s="69" t="s">
        <v>166</v>
      </c>
      <c r="E341" s="69">
        <v>120165</v>
      </c>
      <c r="F341" s="69" t="s">
        <v>140</v>
      </c>
      <c r="G341" s="69" t="s">
        <v>140</v>
      </c>
      <c r="H341" s="69" t="s">
        <v>515</v>
      </c>
      <c r="I341" s="69" t="s">
        <v>1129</v>
      </c>
      <c r="J341" s="69">
        <v>301</v>
      </c>
      <c r="K341" s="69" t="s">
        <v>21</v>
      </c>
      <c r="L341" s="69">
        <v>2000</v>
      </c>
      <c r="M341" s="69">
        <v>10.7</v>
      </c>
      <c r="N341" s="69">
        <v>12030</v>
      </c>
      <c r="O341" s="69" t="s">
        <v>1094</v>
      </c>
      <c r="P341" s="69" t="s">
        <v>1183</v>
      </c>
      <c r="Q341" s="69" t="s">
        <v>1136</v>
      </c>
      <c r="R341" s="69">
        <v>12</v>
      </c>
      <c r="S341" s="69">
        <v>2245</v>
      </c>
      <c r="T341" s="69">
        <v>12.753</v>
      </c>
    </row>
    <row r="342" spans="1:20" s="69" customFormat="1" x14ac:dyDescent="0.25">
      <c r="A342" s="40">
        <v>702019077330</v>
      </c>
      <c r="B342" s="69">
        <v>120165</v>
      </c>
      <c r="C342" s="40">
        <v>702019077330</v>
      </c>
      <c r="D342" s="69" t="s">
        <v>166</v>
      </c>
      <c r="E342" s="69">
        <v>120165</v>
      </c>
      <c r="F342" s="69" t="s">
        <v>140</v>
      </c>
      <c r="G342" s="69" t="s">
        <v>140</v>
      </c>
      <c r="H342" s="69" t="s">
        <v>519</v>
      </c>
      <c r="I342" s="69" t="s">
        <v>1131</v>
      </c>
      <c r="J342" s="69">
        <v>301</v>
      </c>
      <c r="K342" s="69" t="s">
        <v>21</v>
      </c>
      <c r="L342" s="69">
        <v>2500</v>
      </c>
      <c r="M342" s="69">
        <v>13.375</v>
      </c>
      <c r="N342" s="69">
        <v>12079</v>
      </c>
      <c r="O342" s="69" t="s">
        <v>168</v>
      </c>
      <c r="P342" s="69" t="s">
        <v>1240</v>
      </c>
      <c r="Q342" s="69" t="s">
        <v>1128</v>
      </c>
      <c r="R342" s="69">
        <v>12</v>
      </c>
      <c r="S342" s="69">
        <v>2454</v>
      </c>
      <c r="T342" s="69">
        <v>15.173</v>
      </c>
    </row>
    <row r="343" spans="1:20" s="69" customFormat="1" x14ac:dyDescent="0.25">
      <c r="A343" s="40">
        <v>702019077320</v>
      </c>
      <c r="B343" s="69">
        <v>120165</v>
      </c>
      <c r="C343" s="40">
        <v>702019077320</v>
      </c>
      <c r="D343" s="69" t="s">
        <v>166</v>
      </c>
      <c r="E343" s="69">
        <v>120165</v>
      </c>
      <c r="F343" s="69" t="s">
        <v>140</v>
      </c>
      <c r="G343" s="69" t="s">
        <v>140</v>
      </c>
      <c r="H343" s="69" t="s">
        <v>868</v>
      </c>
      <c r="I343" s="69" t="s">
        <v>1131</v>
      </c>
      <c r="J343" s="69">
        <v>301</v>
      </c>
      <c r="K343" s="69" t="s">
        <v>21</v>
      </c>
      <c r="L343" s="69">
        <v>2200</v>
      </c>
      <c r="M343" s="69">
        <v>11.77</v>
      </c>
      <c r="N343" s="69">
        <v>12030</v>
      </c>
      <c r="O343" s="69" t="s">
        <v>1094</v>
      </c>
      <c r="P343" s="69" t="s">
        <v>1137</v>
      </c>
      <c r="Q343" s="69" t="s">
        <v>1136</v>
      </c>
      <c r="R343" s="69">
        <v>12</v>
      </c>
      <c r="S343" s="69">
        <v>1855</v>
      </c>
      <c r="T343" s="69">
        <v>11.411</v>
      </c>
    </row>
    <row r="344" spans="1:20" s="69" customFormat="1" x14ac:dyDescent="0.25">
      <c r="A344" s="40">
        <v>702019077527</v>
      </c>
      <c r="B344" s="69">
        <v>120165</v>
      </c>
      <c r="C344" s="40">
        <v>702019077527</v>
      </c>
      <c r="D344" s="69" t="s">
        <v>166</v>
      </c>
      <c r="E344" s="69">
        <v>120165</v>
      </c>
      <c r="F344" s="69" t="s">
        <v>140</v>
      </c>
      <c r="G344" s="69" t="s">
        <v>140</v>
      </c>
      <c r="H344" s="69" t="s">
        <v>872</v>
      </c>
      <c r="I344" s="69" t="s">
        <v>1131</v>
      </c>
      <c r="J344" s="69">
        <v>301</v>
      </c>
      <c r="K344" s="69" t="s">
        <v>21</v>
      </c>
      <c r="L344" s="69">
        <v>2200</v>
      </c>
      <c r="M344" s="69">
        <v>11.77</v>
      </c>
      <c r="N344" s="69">
        <v>12030</v>
      </c>
      <c r="O344" s="69" t="s">
        <v>1094</v>
      </c>
      <c r="P344" s="69" t="s">
        <v>1137</v>
      </c>
      <c r="Q344" s="69" t="s">
        <v>1136</v>
      </c>
      <c r="R344" s="69">
        <v>12</v>
      </c>
      <c r="S344" s="69">
        <v>1855</v>
      </c>
      <c r="T344" s="69">
        <v>11.41</v>
      </c>
    </row>
    <row r="345" spans="1:20" s="69" customFormat="1" x14ac:dyDescent="0.25">
      <c r="A345" s="40">
        <v>702019077534</v>
      </c>
      <c r="B345" s="69">
        <v>120165</v>
      </c>
      <c r="C345" s="40">
        <v>702019077534</v>
      </c>
      <c r="D345" s="69" t="s">
        <v>166</v>
      </c>
      <c r="E345" s="69">
        <v>120165</v>
      </c>
      <c r="F345" s="69" t="s">
        <v>140</v>
      </c>
      <c r="G345" s="69" t="s">
        <v>140</v>
      </c>
      <c r="H345" s="69" t="s">
        <v>525</v>
      </c>
      <c r="I345" s="69" t="s">
        <v>1131</v>
      </c>
      <c r="J345" s="69">
        <v>301</v>
      </c>
      <c r="K345" s="69" t="s">
        <v>21</v>
      </c>
      <c r="L345" s="69">
        <v>2200</v>
      </c>
      <c r="M345" s="69">
        <v>11.77</v>
      </c>
      <c r="N345" s="69">
        <v>12030</v>
      </c>
      <c r="O345" s="69" t="s">
        <v>1094</v>
      </c>
      <c r="P345" s="69" t="s">
        <v>1137</v>
      </c>
      <c r="Q345" s="69" t="s">
        <v>1136</v>
      </c>
      <c r="R345" s="69">
        <v>12</v>
      </c>
      <c r="S345" s="69">
        <v>1855</v>
      </c>
      <c r="T345" s="69">
        <v>11.41</v>
      </c>
    </row>
    <row r="346" spans="1:20" s="69" customFormat="1" x14ac:dyDescent="0.25">
      <c r="A346" s="40">
        <v>702019077627</v>
      </c>
      <c r="B346" s="69">
        <v>120165</v>
      </c>
      <c r="C346" s="40">
        <v>702019077627</v>
      </c>
      <c r="D346" s="69" t="s">
        <v>166</v>
      </c>
      <c r="E346" s="69">
        <v>120165</v>
      </c>
      <c r="F346" s="69" t="s">
        <v>140</v>
      </c>
      <c r="G346" s="69" t="s">
        <v>140</v>
      </c>
      <c r="H346" s="69" t="s">
        <v>531</v>
      </c>
      <c r="I346" s="69" t="s">
        <v>1128</v>
      </c>
      <c r="J346" s="69">
        <v>301</v>
      </c>
      <c r="K346" s="69" t="s">
        <v>21</v>
      </c>
      <c r="L346" s="69">
        <v>2500</v>
      </c>
      <c r="M346" s="69">
        <v>13.65</v>
      </c>
      <c r="N346" s="69">
        <v>12079</v>
      </c>
      <c r="O346" s="69" t="s">
        <v>168</v>
      </c>
      <c r="P346" s="69" t="s">
        <v>1184</v>
      </c>
      <c r="Q346" s="69" t="s">
        <v>1136</v>
      </c>
      <c r="R346" s="69">
        <v>12</v>
      </c>
      <c r="S346" s="69">
        <v>2308</v>
      </c>
      <c r="T346" s="69">
        <v>13.298</v>
      </c>
    </row>
    <row r="347" spans="1:20" s="69" customFormat="1" x14ac:dyDescent="0.25">
      <c r="A347" s="40">
        <v>702019077715</v>
      </c>
      <c r="B347" s="69">
        <v>120165</v>
      </c>
      <c r="C347" s="40">
        <v>702019077715</v>
      </c>
      <c r="D347" s="69" t="s">
        <v>166</v>
      </c>
      <c r="E347" s="69">
        <v>120165</v>
      </c>
      <c r="F347" s="69" t="s">
        <v>140</v>
      </c>
      <c r="G347" s="69" t="s">
        <v>140</v>
      </c>
      <c r="H347" s="69" t="s">
        <v>876</v>
      </c>
      <c r="I347" s="69" t="s">
        <v>1128</v>
      </c>
      <c r="J347" s="69">
        <v>301</v>
      </c>
      <c r="K347" s="69" t="s">
        <v>21</v>
      </c>
      <c r="L347" s="69">
        <v>2500</v>
      </c>
      <c r="M347" s="69">
        <v>13.65</v>
      </c>
      <c r="N347" s="69">
        <v>12103</v>
      </c>
      <c r="O347" s="69" t="s">
        <v>167</v>
      </c>
      <c r="P347" s="69" t="s">
        <v>1185</v>
      </c>
      <c r="Q347" s="69" t="s">
        <v>1141</v>
      </c>
      <c r="R347" s="69">
        <v>12</v>
      </c>
      <c r="S347" s="69">
        <v>2388</v>
      </c>
      <c r="T347" s="69">
        <v>13.659000000000001</v>
      </c>
    </row>
    <row r="348" spans="1:20" s="69" customFormat="1" x14ac:dyDescent="0.25">
      <c r="A348" s="40">
        <v>702019077646</v>
      </c>
      <c r="B348" s="69">
        <v>120165</v>
      </c>
      <c r="C348" s="40">
        <v>702019077646</v>
      </c>
      <c r="D348" s="69" t="s">
        <v>166</v>
      </c>
      <c r="E348" s="69">
        <v>120165</v>
      </c>
      <c r="F348" s="69" t="s">
        <v>140</v>
      </c>
      <c r="G348" s="69" t="s">
        <v>140</v>
      </c>
      <c r="H348" s="69" t="s">
        <v>535</v>
      </c>
      <c r="I348" s="69" t="s">
        <v>1128</v>
      </c>
      <c r="J348" s="69">
        <v>301</v>
      </c>
      <c r="K348" s="69" t="s">
        <v>21</v>
      </c>
      <c r="L348" s="69">
        <v>2000</v>
      </c>
      <c r="M348" s="69">
        <v>10.92</v>
      </c>
      <c r="N348" s="69">
        <v>12030</v>
      </c>
      <c r="O348" s="69" t="s">
        <v>1094</v>
      </c>
      <c r="P348" s="69" t="s">
        <v>1241</v>
      </c>
      <c r="Q348" s="69" t="s">
        <v>1141</v>
      </c>
      <c r="R348" s="69">
        <v>12</v>
      </c>
      <c r="S348" s="69">
        <v>2030</v>
      </c>
      <c r="T348" s="69">
        <v>11.452999999999999</v>
      </c>
    </row>
    <row r="349" spans="1:20" s="69" customFormat="1" x14ac:dyDescent="0.25">
      <c r="A349" s="40">
        <v>702019077647</v>
      </c>
      <c r="B349" s="69">
        <v>120165</v>
      </c>
      <c r="C349" s="40">
        <v>702019077647</v>
      </c>
      <c r="D349" s="69" t="s">
        <v>166</v>
      </c>
      <c r="E349" s="69">
        <v>120165</v>
      </c>
      <c r="F349" s="69" t="s">
        <v>140</v>
      </c>
      <c r="G349" s="69" t="s">
        <v>140</v>
      </c>
      <c r="H349" s="69" t="s">
        <v>537</v>
      </c>
      <c r="I349" s="69" t="s">
        <v>1128</v>
      </c>
      <c r="J349" s="69">
        <v>301</v>
      </c>
      <c r="K349" s="69" t="s">
        <v>21</v>
      </c>
      <c r="L349" s="69">
        <v>2000</v>
      </c>
      <c r="M349" s="69">
        <v>10.92</v>
      </c>
      <c r="N349" s="69">
        <v>12030</v>
      </c>
      <c r="O349" s="69" t="s">
        <v>1094</v>
      </c>
      <c r="P349" s="69" t="s">
        <v>1241</v>
      </c>
      <c r="Q349" s="69" t="s">
        <v>1141</v>
      </c>
      <c r="R349" s="69">
        <v>12</v>
      </c>
      <c r="S349" s="69">
        <v>2031</v>
      </c>
      <c r="T349" s="69">
        <v>11.452999999999999</v>
      </c>
    </row>
    <row r="350" spans="1:20" s="69" customFormat="1" x14ac:dyDescent="0.25">
      <c r="A350" s="40">
        <v>702019077651</v>
      </c>
      <c r="B350" s="69">
        <v>120165</v>
      </c>
      <c r="C350" s="40">
        <v>702019077651</v>
      </c>
      <c r="D350" s="69" t="s">
        <v>166</v>
      </c>
      <c r="E350" s="69">
        <v>120165</v>
      </c>
      <c r="F350" s="69" t="s">
        <v>140</v>
      </c>
      <c r="G350" s="69" t="s">
        <v>140</v>
      </c>
      <c r="H350" s="69" t="s">
        <v>539</v>
      </c>
      <c r="I350" s="69" t="s">
        <v>1128</v>
      </c>
      <c r="J350" s="69">
        <v>301</v>
      </c>
      <c r="K350" s="69" t="s">
        <v>21</v>
      </c>
      <c r="L350" s="69">
        <v>2000</v>
      </c>
      <c r="M350" s="69">
        <v>10.92</v>
      </c>
      <c r="N350" s="69">
        <v>12030</v>
      </c>
      <c r="O350" s="69" t="s">
        <v>1094</v>
      </c>
      <c r="P350" s="69" t="s">
        <v>1241</v>
      </c>
      <c r="Q350" s="69" t="s">
        <v>1141</v>
      </c>
      <c r="R350" s="69">
        <v>12</v>
      </c>
      <c r="S350" s="69">
        <v>2031</v>
      </c>
      <c r="T350" s="69">
        <v>11.452999999999999</v>
      </c>
    </row>
    <row r="351" spans="1:20" s="69" customFormat="1" x14ac:dyDescent="0.25">
      <c r="A351" s="40">
        <v>702019077087</v>
      </c>
      <c r="B351" s="69">
        <v>120165</v>
      </c>
      <c r="C351" s="40">
        <v>702019077087</v>
      </c>
      <c r="D351" s="69" t="s">
        <v>166</v>
      </c>
      <c r="E351" s="69">
        <v>120165</v>
      </c>
      <c r="F351" s="69" t="s">
        <v>140</v>
      </c>
      <c r="G351" s="69" t="s">
        <v>140</v>
      </c>
      <c r="H351" s="69" t="s">
        <v>860</v>
      </c>
      <c r="I351" s="69" t="s">
        <v>1129</v>
      </c>
      <c r="J351" s="69">
        <v>301</v>
      </c>
      <c r="K351" s="69" t="s">
        <v>21</v>
      </c>
      <c r="L351" s="69">
        <v>500</v>
      </c>
      <c r="M351" s="69">
        <v>2.9870000000000001</v>
      </c>
      <c r="N351" s="69">
        <v>12079</v>
      </c>
      <c r="O351" s="69" t="s">
        <v>168</v>
      </c>
      <c r="P351" s="69" t="s">
        <v>1130</v>
      </c>
      <c r="Q351" s="69" t="s">
        <v>1131</v>
      </c>
      <c r="R351" s="69">
        <v>12</v>
      </c>
      <c r="S351" s="69">
        <v>2287</v>
      </c>
      <c r="T351" s="69">
        <v>12.941000000000001</v>
      </c>
    </row>
    <row r="352" spans="1:20" s="69" customFormat="1" x14ac:dyDescent="0.25">
      <c r="A352" s="40">
        <v>702019075701</v>
      </c>
      <c r="B352" s="69">
        <v>120165</v>
      </c>
      <c r="C352" s="40">
        <v>702019075701</v>
      </c>
      <c r="D352" s="69" t="s">
        <v>166</v>
      </c>
      <c r="E352" s="69">
        <v>120165</v>
      </c>
      <c r="F352" s="69" t="s">
        <v>140</v>
      </c>
      <c r="G352" s="69" t="s">
        <v>140</v>
      </c>
      <c r="H352" s="69" t="s">
        <v>822</v>
      </c>
      <c r="I352" s="69" t="s">
        <v>981</v>
      </c>
      <c r="J352" s="69">
        <v>301</v>
      </c>
      <c r="K352" s="69" t="s">
        <v>21</v>
      </c>
      <c r="L352" s="69">
        <v>2250</v>
      </c>
      <c r="M352" s="69">
        <v>13.477</v>
      </c>
      <c r="N352" s="69">
        <v>12030</v>
      </c>
      <c r="O352" s="69" t="s">
        <v>1094</v>
      </c>
      <c r="P352" s="69" t="s">
        <v>1182</v>
      </c>
      <c r="Q352" s="69" t="s">
        <v>1128</v>
      </c>
      <c r="R352" s="69">
        <v>12</v>
      </c>
      <c r="S352" s="69">
        <v>2270</v>
      </c>
      <c r="T352" s="69">
        <v>13.395</v>
      </c>
    </row>
    <row r="353" spans="1:20" s="69" customFormat="1" x14ac:dyDescent="0.25">
      <c r="A353" s="40">
        <v>702019075781</v>
      </c>
      <c r="B353" s="69">
        <v>120165</v>
      </c>
      <c r="C353" s="40">
        <v>702019075781</v>
      </c>
      <c r="D353" s="69" t="s">
        <v>166</v>
      </c>
      <c r="E353" s="69">
        <v>120165</v>
      </c>
      <c r="F353" s="69" t="s">
        <v>140</v>
      </c>
      <c r="G353" s="69" t="s">
        <v>140</v>
      </c>
      <c r="H353" s="69" t="s">
        <v>828</v>
      </c>
      <c r="I353" s="69" t="s">
        <v>981</v>
      </c>
      <c r="J353" s="69">
        <v>301</v>
      </c>
      <c r="K353" s="69" t="s">
        <v>21</v>
      </c>
      <c r="L353" s="69">
        <v>2250</v>
      </c>
      <c r="M353" s="69">
        <v>13.477</v>
      </c>
      <c r="N353" s="69">
        <v>12030</v>
      </c>
      <c r="O353" s="69" t="s">
        <v>1094</v>
      </c>
      <c r="P353" s="69" t="s">
        <v>1182</v>
      </c>
      <c r="Q353" s="69" t="s">
        <v>1128</v>
      </c>
      <c r="R353" s="69">
        <v>12</v>
      </c>
      <c r="S353" s="69">
        <v>2270</v>
      </c>
      <c r="T353" s="69">
        <v>13.395</v>
      </c>
    </row>
    <row r="354" spans="1:20" s="69" customFormat="1" x14ac:dyDescent="0.25">
      <c r="A354" s="40">
        <v>702019075789</v>
      </c>
      <c r="B354" s="69">
        <v>120165</v>
      </c>
      <c r="C354" s="40">
        <v>702019075789</v>
      </c>
      <c r="D354" s="69" t="s">
        <v>166</v>
      </c>
      <c r="E354" s="69">
        <v>120165</v>
      </c>
      <c r="F354" s="69" t="s">
        <v>140</v>
      </c>
      <c r="G354" s="69" t="s">
        <v>140</v>
      </c>
      <c r="H354" s="69" t="s">
        <v>471</v>
      </c>
      <c r="I354" s="69" t="s">
        <v>981</v>
      </c>
      <c r="J354" s="69">
        <v>301</v>
      </c>
      <c r="K354" s="69" t="s">
        <v>21</v>
      </c>
      <c r="L354" s="69">
        <v>2250</v>
      </c>
      <c r="M354" s="69">
        <v>13.477</v>
      </c>
      <c r="N354" s="69">
        <v>12030</v>
      </c>
      <c r="O354" s="69" t="s">
        <v>1094</v>
      </c>
      <c r="P354" s="69" t="s">
        <v>1182</v>
      </c>
      <c r="Q354" s="69" t="s">
        <v>1128</v>
      </c>
      <c r="R354" s="69">
        <v>12</v>
      </c>
      <c r="S354" s="69">
        <v>2271</v>
      </c>
      <c r="T354" s="69">
        <v>13.395</v>
      </c>
    </row>
    <row r="355" spans="1:20" s="69" customFormat="1" x14ac:dyDescent="0.25">
      <c r="A355" s="40">
        <v>702019075799</v>
      </c>
      <c r="B355" s="69">
        <v>120165</v>
      </c>
      <c r="C355" s="40">
        <v>702019075799</v>
      </c>
      <c r="D355" s="69" t="s">
        <v>166</v>
      </c>
      <c r="E355" s="69">
        <v>120165</v>
      </c>
      <c r="F355" s="69" t="s">
        <v>140</v>
      </c>
      <c r="G355" s="69" t="s">
        <v>140</v>
      </c>
      <c r="H355" s="69" t="s">
        <v>473</v>
      </c>
      <c r="I355" s="69" t="s">
        <v>981</v>
      </c>
      <c r="J355" s="69">
        <v>301</v>
      </c>
      <c r="K355" s="69" t="s">
        <v>21</v>
      </c>
      <c r="L355" s="69">
        <v>2250</v>
      </c>
      <c r="M355" s="69">
        <v>13.477</v>
      </c>
      <c r="N355" s="69">
        <v>12030</v>
      </c>
      <c r="O355" s="69" t="s">
        <v>1094</v>
      </c>
      <c r="P355" s="69" t="s">
        <v>1182</v>
      </c>
      <c r="Q355" s="69" t="s">
        <v>1128</v>
      </c>
      <c r="R355" s="69">
        <v>12</v>
      </c>
      <c r="S355" s="69">
        <v>2271</v>
      </c>
      <c r="T355" s="69">
        <v>13.396000000000001</v>
      </c>
    </row>
    <row r="356" spans="1:20" s="69" customFormat="1" x14ac:dyDescent="0.25">
      <c r="A356" s="40">
        <v>702019076528</v>
      </c>
      <c r="B356" s="69">
        <v>120165</v>
      </c>
      <c r="C356" s="40">
        <v>702019076528</v>
      </c>
      <c r="D356" s="69" t="s">
        <v>166</v>
      </c>
      <c r="E356" s="69">
        <v>120165</v>
      </c>
      <c r="F356" s="69" t="s">
        <v>140</v>
      </c>
      <c r="G356" s="69" t="s">
        <v>140</v>
      </c>
      <c r="H356" s="69" t="s">
        <v>495</v>
      </c>
      <c r="I356" s="69" t="s">
        <v>1008</v>
      </c>
      <c r="J356" s="69">
        <v>301</v>
      </c>
      <c r="K356" s="69" t="s">
        <v>21</v>
      </c>
      <c r="L356" s="69">
        <v>2000</v>
      </c>
      <c r="M356" s="69">
        <v>10.8</v>
      </c>
      <c r="N356" s="69">
        <v>12030</v>
      </c>
      <c r="O356" s="69" t="s">
        <v>1094</v>
      </c>
      <c r="P356" s="69" t="s">
        <v>1134</v>
      </c>
      <c r="Q356" s="69" t="s">
        <v>1128</v>
      </c>
      <c r="R356" s="69">
        <v>12</v>
      </c>
      <c r="S356" s="69">
        <v>2031</v>
      </c>
      <c r="T356" s="69">
        <v>11.414</v>
      </c>
    </row>
    <row r="357" spans="1:20" s="69" customFormat="1" x14ac:dyDescent="0.25">
      <c r="A357" s="40">
        <v>702019077338</v>
      </c>
      <c r="B357" s="69">
        <v>120165</v>
      </c>
      <c r="C357" s="40">
        <v>702019077338</v>
      </c>
      <c r="D357" s="69" t="s">
        <v>166</v>
      </c>
      <c r="E357" s="69">
        <v>120165</v>
      </c>
      <c r="F357" s="69" t="s">
        <v>140</v>
      </c>
      <c r="G357" s="69" t="s">
        <v>140</v>
      </c>
      <c r="H357" s="69" t="s">
        <v>870</v>
      </c>
      <c r="I357" s="69" t="s">
        <v>1131</v>
      </c>
      <c r="J357" s="69">
        <v>301</v>
      </c>
      <c r="K357" s="69" t="s">
        <v>21</v>
      </c>
      <c r="L357" s="69">
        <v>2500</v>
      </c>
      <c r="M357" s="69">
        <v>13.375</v>
      </c>
      <c r="N357" s="69">
        <v>12079</v>
      </c>
      <c r="O357" s="69" t="s">
        <v>168</v>
      </c>
      <c r="P357" s="69" t="s">
        <v>1240</v>
      </c>
      <c r="Q357" s="69" t="s">
        <v>1128</v>
      </c>
      <c r="R357" s="69">
        <v>12</v>
      </c>
      <c r="S357" s="69">
        <v>2453</v>
      </c>
      <c r="T357" s="69">
        <v>15.172000000000001</v>
      </c>
    </row>
    <row r="358" spans="1:20" s="69" customFormat="1" x14ac:dyDescent="0.25">
      <c r="A358" s="40">
        <v>702019077538</v>
      </c>
      <c r="B358" s="69">
        <v>120165</v>
      </c>
      <c r="C358" s="40">
        <v>702019077538</v>
      </c>
      <c r="D358" s="69" t="s">
        <v>166</v>
      </c>
      <c r="E358" s="69">
        <v>120165</v>
      </c>
      <c r="F358" s="69" t="s">
        <v>140</v>
      </c>
      <c r="G358" s="69" t="s">
        <v>140</v>
      </c>
      <c r="H358" s="69" t="s">
        <v>527</v>
      </c>
      <c r="I358" s="69" t="s">
        <v>1131</v>
      </c>
      <c r="J358" s="69">
        <v>301</v>
      </c>
      <c r="K358" s="69" t="s">
        <v>21</v>
      </c>
      <c r="L358" s="69">
        <v>2200</v>
      </c>
      <c r="M358" s="69">
        <v>11.77</v>
      </c>
      <c r="N358" s="69">
        <v>12030</v>
      </c>
      <c r="O358" s="69" t="s">
        <v>1094</v>
      </c>
      <c r="P358" s="69" t="s">
        <v>1137</v>
      </c>
      <c r="Q358" s="69" t="s">
        <v>1136</v>
      </c>
      <c r="R358" s="69">
        <v>12</v>
      </c>
      <c r="S358" s="69">
        <v>1855</v>
      </c>
      <c r="T358" s="69">
        <v>11.41</v>
      </c>
    </row>
    <row r="359" spans="1:20" s="69" customFormat="1" x14ac:dyDescent="0.25">
      <c r="A359" s="40">
        <v>702019079234</v>
      </c>
      <c r="B359" s="69">
        <v>120165</v>
      </c>
      <c r="C359" s="40">
        <v>702019079234</v>
      </c>
      <c r="D359" s="69" t="s">
        <v>166</v>
      </c>
      <c r="E359" s="69">
        <v>120165</v>
      </c>
      <c r="F359" s="69" t="s">
        <v>140</v>
      </c>
      <c r="G359" s="69" t="s">
        <v>140</v>
      </c>
      <c r="H359" s="69" t="s">
        <v>570</v>
      </c>
      <c r="I359" s="69" t="s">
        <v>1145</v>
      </c>
      <c r="J359" s="69">
        <v>301</v>
      </c>
      <c r="K359" s="69" t="s">
        <v>21</v>
      </c>
      <c r="L359" s="69">
        <v>2500</v>
      </c>
      <c r="M359" s="69">
        <v>14.125</v>
      </c>
      <c r="N359" s="69">
        <v>12079</v>
      </c>
      <c r="O359" s="69" t="s">
        <v>168</v>
      </c>
      <c r="P359" s="69" t="s">
        <v>1242</v>
      </c>
      <c r="Q359" s="69" t="s">
        <v>1243</v>
      </c>
      <c r="R359" s="69">
        <v>12</v>
      </c>
      <c r="S359" s="69">
        <v>2408</v>
      </c>
      <c r="T359" s="69">
        <v>11.96</v>
      </c>
    </row>
    <row r="360" spans="1:20" s="69" customFormat="1" x14ac:dyDescent="0.25">
      <c r="A360" s="40">
        <v>702019079237</v>
      </c>
      <c r="B360" s="69">
        <v>120165</v>
      </c>
      <c r="C360" s="40">
        <v>702019079237</v>
      </c>
      <c r="D360" s="69" t="s">
        <v>166</v>
      </c>
      <c r="E360" s="69">
        <v>120165</v>
      </c>
      <c r="F360" s="69" t="s">
        <v>140</v>
      </c>
      <c r="G360" s="69" t="s">
        <v>140</v>
      </c>
      <c r="H360" s="69" t="s">
        <v>884</v>
      </c>
      <c r="I360" s="69" t="s">
        <v>1145</v>
      </c>
      <c r="J360" s="69">
        <v>301</v>
      </c>
      <c r="K360" s="69" t="s">
        <v>21</v>
      </c>
      <c r="L360" s="69">
        <v>2500</v>
      </c>
      <c r="M360" s="69">
        <v>14.125</v>
      </c>
      <c r="N360" s="69">
        <v>12079</v>
      </c>
      <c r="O360" s="69" t="s">
        <v>168</v>
      </c>
      <c r="P360" s="69" t="s">
        <v>1242</v>
      </c>
      <c r="Q360" s="69" t="s">
        <v>1243</v>
      </c>
      <c r="R360" s="69">
        <v>12</v>
      </c>
      <c r="S360" s="69">
        <v>2407</v>
      </c>
      <c r="T360" s="69">
        <v>11.959</v>
      </c>
    </row>
    <row r="361" spans="1:20" s="69" customFormat="1" x14ac:dyDescent="0.25">
      <c r="A361" s="40">
        <v>702019079113</v>
      </c>
      <c r="B361" s="69">
        <v>120165</v>
      </c>
      <c r="C361" s="40">
        <v>702019079113</v>
      </c>
      <c r="D361" s="69" t="s">
        <v>166</v>
      </c>
      <c r="E361" s="69">
        <v>120165</v>
      </c>
      <c r="F361" s="69" t="s">
        <v>140</v>
      </c>
      <c r="G361" s="69" t="s">
        <v>140</v>
      </c>
      <c r="H361" s="69" t="s">
        <v>882</v>
      </c>
      <c r="I361" s="69" t="s">
        <v>1143</v>
      </c>
      <c r="J361" s="69">
        <v>301</v>
      </c>
      <c r="K361" s="69" t="s">
        <v>21</v>
      </c>
      <c r="L361" s="69">
        <v>2500</v>
      </c>
      <c r="M361" s="69">
        <v>14.125</v>
      </c>
      <c r="N361" s="69">
        <v>12103</v>
      </c>
      <c r="O361" s="69" t="s">
        <v>167</v>
      </c>
      <c r="P361" s="69" t="s">
        <v>1146</v>
      </c>
      <c r="Q361" s="69" t="s">
        <v>1147</v>
      </c>
      <c r="R361" s="69">
        <v>12</v>
      </c>
      <c r="S361" s="69">
        <v>2530</v>
      </c>
      <c r="T361" s="69">
        <v>13.308999999999999</v>
      </c>
    </row>
    <row r="362" spans="1:20" s="69" customFormat="1" x14ac:dyDescent="0.25">
      <c r="A362" s="40">
        <v>702019080244</v>
      </c>
      <c r="B362" s="69">
        <v>120165</v>
      </c>
      <c r="C362" s="40">
        <v>702019080244</v>
      </c>
      <c r="D362" s="69" t="s">
        <v>166</v>
      </c>
      <c r="E362" s="69">
        <v>120165</v>
      </c>
      <c r="F362" s="69" t="s">
        <v>140</v>
      </c>
      <c r="G362" s="69" t="s">
        <v>140</v>
      </c>
      <c r="H362" s="69" t="s">
        <v>590</v>
      </c>
      <c r="I362" s="69" t="s">
        <v>1147</v>
      </c>
      <c r="J362" s="69">
        <v>301</v>
      </c>
      <c r="K362" s="69" t="s">
        <v>21</v>
      </c>
      <c r="L362" s="69">
        <v>2500</v>
      </c>
      <c r="M362" s="69">
        <v>13.125</v>
      </c>
      <c r="N362" s="69">
        <v>12079</v>
      </c>
      <c r="O362" s="69" t="s">
        <v>168</v>
      </c>
      <c r="P362" s="69" t="s">
        <v>1148</v>
      </c>
      <c r="Q362" s="69" t="s">
        <v>1149</v>
      </c>
      <c r="R362" s="69">
        <v>12</v>
      </c>
      <c r="S362" s="69">
        <v>2662</v>
      </c>
      <c r="T362" s="69">
        <v>13.768000000000001</v>
      </c>
    </row>
    <row r="363" spans="1:20" s="69" customFormat="1" x14ac:dyDescent="0.25">
      <c r="A363" s="40">
        <v>702019079976</v>
      </c>
      <c r="B363" s="69">
        <v>120165</v>
      </c>
      <c r="C363" s="40">
        <v>702019079976</v>
      </c>
      <c r="D363" s="69" t="s">
        <v>166</v>
      </c>
      <c r="E363" s="69">
        <v>120165</v>
      </c>
      <c r="F363" s="69" t="s">
        <v>140</v>
      </c>
      <c r="G363" s="69" t="s">
        <v>140</v>
      </c>
      <c r="H363" s="69" t="s">
        <v>892</v>
      </c>
      <c r="I363" s="69" t="s">
        <v>1152</v>
      </c>
      <c r="J363" s="69">
        <v>301</v>
      </c>
      <c r="K363" s="69" t="s">
        <v>21</v>
      </c>
      <c r="L363" s="69">
        <v>2500</v>
      </c>
      <c r="M363" s="69">
        <v>14.125</v>
      </c>
      <c r="N363" s="69">
        <v>12103</v>
      </c>
      <c r="O363" s="69" t="s">
        <v>167</v>
      </c>
      <c r="P363" s="69" t="s">
        <v>1153</v>
      </c>
      <c r="Q363" s="69" t="s">
        <v>1151</v>
      </c>
      <c r="R363" s="69">
        <v>12</v>
      </c>
      <c r="S363" s="69">
        <v>2724</v>
      </c>
      <c r="T363" s="69">
        <v>13.968</v>
      </c>
    </row>
    <row r="364" spans="1:20" s="69" customFormat="1" x14ac:dyDescent="0.25">
      <c r="A364" s="40">
        <v>702019080464</v>
      </c>
      <c r="B364" s="69">
        <v>120165</v>
      </c>
      <c r="C364" s="40">
        <v>702019080464</v>
      </c>
      <c r="D364" s="69" t="s">
        <v>166</v>
      </c>
      <c r="E364" s="69">
        <v>120165</v>
      </c>
      <c r="F364" s="69" t="s">
        <v>140</v>
      </c>
      <c r="G364" s="69" t="s">
        <v>140</v>
      </c>
      <c r="H364" s="69" t="s">
        <v>910</v>
      </c>
      <c r="I364" s="69" t="s">
        <v>1149</v>
      </c>
      <c r="J364" s="69">
        <v>301</v>
      </c>
      <c r="K364" s="69" t="s">
        <v>21</v>
      </c>
      <c r="L364" s="69">
        <v>2500</v>
      </c>
      <c r="M364" s="69">
        <v>14.625</v>
      </c>
      <c r="N364" s="69">
        <v>12079</v>
      </c>
      <c r="O364" s="69" t="s">
        <v>168</v>
      </c>
      <c r="P364" s="69" t="s">
        <v>1230</v>
      </c>
      <c r="Q364" s="69" t="s">
        <v>1192</v>
      </c>
      <c r="R364" s="69">
        <v>12</v>
      </c>
      <c r="S364" s="69">
        <v>2454</v>
      </c>
      <c r="T364" s="69">
        <v>13.917</v>
      </c>
    </row>
    <row r="365" spans="1:20" s="69" customFormat="1" x14ac:dyDescent="0.25">
      <c r="A365" s="40">
        <v>702019081234</v>
      </c>
      <c r="B365" s="69">
        <v>120165</v>
      </c>
      <c r="C365" s="40">
        <v>702019081234</v>
      </c>
      <c r="D365" s="69" t="s">
        <v>166</v>
      </c>
      <c r="E365" s="69">
        <v>120165</v>
      </c>
      <c r="F365" s="69" t="s">
        <v>140</v>
      </c>
      <c r="G365" s="69" t="s">
        <v>140</v>
      </c>
      <c r="H365" s="69" t="s">
        <v>690</v>
      </c>
      <c r="I365" s="69" t="s">
        <v>1151</v>
      </c>
      <c r="J365" s="69">
        <v>301</v>
      </c>
      <c r="K365" s="69" t="s">
        <v>21</v>
      </c>
      <c r="L365" s="69">
        <v>2500</v>
      </c>
      <c r="M365" s="69">
        <v>14</v>
      </c>
      <c r="N365" s="69">
        <v>12079</v>
      </c>
      <c r="O365" s="69" t="s">
        <v>168</v>
      </c>
      <c r="P365" s="69" t="s">
        <v>1154</v>
      </c>
      <c r="Q365" s="69" t="s">
        <v>987</v>
      </c>
      <c r="R365" s="69">
        <v>12</v>
      </c>
      <c r="S365" s="69">
        <v>2605</v>
      </c>
      <c r="T365" s="69">
        <v>15.28</v>
      </c>
    </row>
    <row r="366" spans="1:20" s="69" customFormat="1" x14ac:dyDescent="0.25">
      <c r="A366" s="40">
        <v>702019081241</v>
      </c>
      <c r="B366" s="69">
        <v>120165</v>
      </c>
      <c r="C366" s="40">
        <v>702019081241</v>
      </c>
      <c r="D366" s="69" t="s">
        <v>166</v>
      </c>
      <c r="E366" s="69">
        <v>120165</v>
      </c>
      <c r="F366" s="69" t="s">
        <v>140</v>
      </c>
      <c r="G366" s="69" t="s">
        <v>140</v>
      </c>
      <c r="H366" s="69" t="s">
        <v>918</v>
      </c>
      <c r="I366" s="69" t="s">
        <v>1151</v>
      </c>
      <c r="J366" s="69">
        <v>301</v>
      </c>
      <c r="K366" s="69" t="s">
        <v>21</v>
      </c>
      <c r="L366" s="69">
        <v>2500</v>
      </c>
      <c r="M366" s="69">
        <v>14</v>
      </c>
      <c r="N366" s="69">
        <v>12079</v>
      </c>
      <c r="O366" s="69" t="s">
        <v>168</v>
      </c>
      <c r="P366" s="69" t="s">
        <v>1154</v>
      </c>
      <c r="Q366" s="69" t="s">
        <v>987</v>
      </c>
      <c r="R366" s="69">
        <v>12</v>
      </c>
      <c r="S366" s="69">
        <v>2605</v>
      </c>
      <c r="T366" s="69">
        <v>15.28</v>
      </c>
    </row>
    <row r="367" spans="1:20" s="69" customFormat="1" x14ac:dyDescent="0.25">
      <c r="A367" s="40">
        <v>702019080414</v>
      </c>
      <c r="B367" s="69">
        <v>120165</v>
      </c>
      <c r="C367" s="40">
        <v>702019080414</v>
      </c>
      <c r="D367" s="69" t="s">
        <v>166</v>
      </c>
      <c r="E367" s="69">
        <v>120165</v>
      </c>
      <c r="F367" s="69" t="s">
        <v>140</v>
      </c>
      <c r="G367" s="69" t="s">
        <v>140</v>
      </c>
      <c r="H367" s="69" t="s">
        <v>592</v>
      </c>
      <c r="I367" s="69" t="s">
        <v>1149</v>
      </c>
      <c r="J367" s="69">
        <v>301</v>
      </c>
      <c r="K367" s="69" t="s">
        <v>21</v>
      </c>
      <c r="L367" s="69">
        <v>2500</v>
      </c>
      <c r="M367" s="69">
        <v>14.625</v>
      </c>
      <c r="N367" s="69">
        <v>12103</v>
      </c>
      <c r="O367" s="69" t="s">
        <v>167</v>
      </c>
      <c r="P367" s="69" t="s">
        <v>1156</v>
      </c>
      <c r="Q367" s="69" t="s">
        <v>1075</v>
      </c>
      <c r="R367" s="69">
        <v>12</v>
      </c>
      <c r="S367" s="69">
        <v>2662</v>
      </c>
      <c r="T367" s="69">
        <v>15.214</v>
      </c>
    </row>
    <row r="368" spans="1:20" s="69" customFormat="1" x14ac:dyDescent="0.25">
      <c r="A368" s="40">
        <v>702019080423</v>
      </c>
      <c r="B368" s="69">
        <v>120165</v>
      </c>
      <c r="C368" s="40">
        <v>702019080423</v>
      </c>
      <c r="D368" s="69" t="s">
        <v>166</v>
      </c>
      <c r="E368" s="69">
        <v>120165</v>
      </c>
      <c r="F368" s="69" t="s">
        <v>140</v>
      </c>
      <c r="G368" s="69" t="s">
        <v>140</v>
      </c>
      <c r="H368" s="69" t="s">
        <v>902</v>
      </c>
      <c r="I368" s="69" t="s">
        <v>1149</v>
      </c>
      <c r="J368" s="69">
        <v>301</v>
      </c>
      <c r="K368" s="69" t="s">
        <v>21</v>
      </c>
      <c r="L368" s="69">
        <v>2500</v>
      </c>
      <c r="M368" s="69">
        <v>14.625</v>
      </c>
      <c r="N368" s="69">
        <v>12103</v>
      </c>
      <c r="O368" s="69" t="s">
        <v>167</v>
      </c>
      <c r="P368" s="69" t="s">
        <v>1156</v>
      </c>
      <c r="Q368" s="69" t="s">
        <v>1075</v>
      </c>
      <c r="R368" s="69">
        <v>12</v>
      </c>
      <c r="S368" s="69">
        <v>2662</v>
      </c>
      <c r="T368" s="69">
        <v>15.214</v>
      </c>
    </row>
    <row r="369" spans="1:20" s="69" customFormat="1" x14ac:dyDescent="0.25">
      <c r="A369" s="40">
        <v>702019082466</v>
      </c>
      <c r="B369" s="69">
        <v>120165</v>
      </c>
      <c r="C369" s="40">
        <v>702019082466</v>
      </c>
      <c r="D369" s="69" t="s">
        <v>166</v>
      </c>
      <c r="E369" s="69">
        <v>120165</v>
      </c>
      <c r="F369" s="69" t="s">
        <v>140</v>
      </c>
      <c r="G369" s="69" t="s">
        <v>140</v>
      </c>
      <c r="H369" s="69" t="s">
        <v>930</v>
      </c>
      <c r="I369" s="69" t="s">
        <v>1196</v>
      </c>
      <c r="J369" s="69">
        <v>301</v>
      </c>
      <c r="K369" s="69" t="s">
        <v>21</v>
      </c>
      <c r="L369" s="69">
        <v>2500</v>
      </c>
      <c r="M369" s="69">
        <v>14.625</v>
      </c>
      <c r="N369" s="69">
        <v>12079</v>
      </c>
      <c r="O369" s="69" t="s">
        <v>168</v>
      </c>
      <c r="P369" s="69" t="s">
        <v>1244</v>
      </c>
      <c r="Q369" s="69" t="s">
        <v>1075</v>
      </c>
      <c r="R369" s="69">
        <v>12</v>
      </c>
      <c r="S369" s="69">
        <v>2475</v>
      </c>
      <c r="T369" s="69">
        <v>13.689</v>
      </c>
    </row>
    <row r="370" spans="1:20" s="69" customFormat="1" x14ac:dyDescent="0.25">
      <c r="A370" s="40">
        <v>702019062599</v>
      </c>
      <c r="B370" s="69">
        <v>120165</v>
      </c>
      <c r="C370" s="40">
        <v>702019062599</v>
      </c>
      <c r="D370" s="69" t="s">
        <v>166</v>
      </c>
      <c r="E370" s="69">
        <v>120165</v>
      </c>
      <c r="F370" s="69" t="s">
        <v>140</v>
      </c>
      <c r="G370" s="69" t="s">
        <v>140</v>
      </c>
      <c r="H370" s="69" t="s">
        <v>600</v>
      </c>
      <c r="I370" s="69" t="s">
        <v>1069</v>
      </c>
      <c r="J370" s="69">
        <v>301</v>
      </c>
      <c r="K370" s="69" t="s">
        <v>21</v>
      </c>
      <c r="L370" s="69">
        <v>2000</v>
      </c>
      <c r="M370" s="69">
        <v>11.6</v>
      </c>
      <c r="N370" s="69">
        <v>12030</v>
      </c>
      <c r="O370" s="69" t="s">
        <v>1094</v>
      </c>
      <c r="P370" s="69" t="s">
        <v>1212</v>
      </c>
      <c r="Q370" s="69" t="s">
        <v>1051</v>
      </c>
      <c r="R370" s="69">
        <v>12</v>
      </c>
      <c r="S370" s="69">
        <v>2000</v>
      </c>
      <c r="T370" s="69">
        <v>10.6</v>
      </c>
    </row>
    <row r="371" spans="1:20" s="69" customFormat="1" x14ac:dyDescent="0.25">
      <c r="A371" s="40">
        <v>702019062615</v>
      </c>
      <c r="B371" s="69">
        <v>120165</v>
      </c>
      <c r="C371" s="40">
        <v>702019062615</v>
      </c>
      <c r="D371" s="69" t="s">
        <v>166</v>
      </c>
      <c r="E371" s="69">
        <v>120165</v>
      </c>
      <c r="F371" s="69" t="s">
        <v>140</v>
      </c>
      <c r="G371" s="69" t="s">
        <v>140</v>
      </c>
      <c r="H371" s="69" t="s">
        <v>602</v>
      </c>
      <c r="I371" s="69" t="s">
        <v>1069</v>
      </c>
      <c r="J371" s="69">
        <v>301</v>
      </c>
      <c r="K371" s="69" t="s">
        <v>21</v>
      </c>
      <c r="L371" s="69">
        <v>2000</v>
      </c>
      <c r="M371" s="69">
        <v>11.6</v>
      </c>
      <c r="N371" s="69">
        <v>12030</v>
      </c>
      <c r="O371" s="69" t="s">
        <v>1094</v>
      </c>
      <c r="P371" s="69" t="s">
        <v>1212</v>
      </c>
      <c r="Q371" s="69" t="s">
        <v>1051</v>
      </c>
      <c r="R371" s="69">
        <v>12</v>
      </c>
      <c r="S371" s="69">
        <v>2000</v>
      </c>
      <c r="T371" s="69">
        <v>10.6</v>
      </c>
    </row>
    <row r="372" spans="1:20" s="69" customFormat="1" x14ac:dyDescent="0.25">
      <c r="A372" s="40">
        <v>702019064995</v>
      </c>
      <c r="B372" s="69">
        <v>120165</v>
      </c>
      <c r="C372" s="40">
        <v>702019064995</v>
      </c>
      <c r="D372" s="69" t="s">
        <v>166</v>
      </c>
      <c r="E372" s="69">
        <v>120165</v>
      </c>
      <c r="F372" s="69" t="s">
        <v>140</v>
      </c>
      <c r="G372" s="69" t="s">
        <v>140</v>
      </c>
      <c r="H372" s="69" t="s">
        <v>608</v>
      </c>
      <c r="I372" s="69" t="s">
        <v>1213</v>
      </c>
      <c r="J372" s="69">
        <v>301</v>
      </c>
      <c r="K372" s="69" t="s">
        <v>21</v>
      </c>
      <c r="L372" s="69">
        <v>2000</v>
      </c>
      <c r="M372" s="69">
        <v>11.8</v>
      </c>
      <c r="N372" s="69">
        <v>12030</v>
      </c>
      <c r="O372" s="69" t="s">
        <v>1094</v>
      </c>
      <c r="P372" s="69" t="s">
        <v>1215</v>
      </c>
      <c r="Q372" s="69" t="s">
        <v>1024</v>
      </c>
      <c r="R372" s="69">
        <v>12</v>
      </c>
      <c r="S372" s="69">
        <v>2200</v>
      </c>
      <c r="T372" s="69">
        <v>10.8</v>
      </c>
    </row>
    <row r="373" spans="1:20" s="69" customFormat="1" x14ac:dyDescent="0.25">
      <c r="A373" s="40">
        <v>702019065005</v>
      </c>
      <c r="B373" s="69">
        <v>120165</v>
      </c>
      <c r="C373" s="40">
        <v>702019065005</v>
      </c>
      <c r="D373" s="69" t="s">
        <v>166</v>
      </c>
      <c r="E373" s="69">
        <v>120165</v>
      </c>
      <c r="F373" s="69" t="s">
        <v>140</v>
      </c>
      <c r="G373" s="69" t="s">
        <v>140</v>
      </c>
      <c r="H373" s="69" t="s">
        <v>247</v>
      </c>
      <c r="I373" s="69" t="s">
        <v>1213</v>
      </c>
      <c r="J373" s="69">
        <v>301</v>
      </c>
      <c r="K373" s="69" t="s">
        <v>21</v>
      </c>
      <c r="L373" s="69">
        <v>2000</v>
      </c>
      <c r="M373" s="69">
        <v>11.8</v>
      </c>
      <c r="N373" s="69">
        <v>12030</v>
      </c>
      <c r="O373" s="69" t="s">
        <v>1094</v>
      </c>
      <c r="P373" s="69" t="s">
        <v>1215</v>
      </c>
      <c r="Q373" s="69" t="s">
        <v>1024</v>
      </c>
      <c r="R373" s="69">
        <v>12</v>
      </c>
      <c r="S373" s="69">
        <v>2200</v>
      </c>
      <c r="T373" s="69">
        <v>11.8</v>
      </c>
    </row>
    <row r="374" spans="1:20" s="69" customFormat="1" x14ac:dyDescent="0.25">
      <c r="A374" s="40">
        <v>702019068394</v>
      </c>
      <c r="B374" s="69">
        <v>120165</v>
      </c>
      <c r="C374" s="40">
        <v>702019068394</v>
      </c>
      <c r="D374" s="69" t="s">
        <v>166</v>
      </c>
      <c r="E374" s="69">
        <v>120165</v>
      </c>
      <c r="F374" s="69" t="s">
        <v>140</v>
      </c>
      <c r="G374" s="69" t="s">
        <v>140</v>
      </c>
      <c r="H374" s="69" t="s">
        <v>620</v>
      </c>
      <c r="I374" s="69" t="s">
        <v>1216</v>
      </c>
      <c r="J374" s="69">
        <v>301</v>
      </c>
      <c r="K374" s="69" t="s">
        <v>21</v>
      </c>
      <c r="L374" s="69">
        <v>2500</v>
      </c>
      <c r="M374" s="69">
        <v>15.125</v>
      </c>
      <c r="N374" s="69">
        <v>12103</v>
      </c>
      <c r="O374" s="69" t="s">
        <v>167</v>
      </c>
      <c r="P374" s="69" t="s">
        <v>1245</v>
      </c>
      <c r="Q374" s="69" t="s">
        <v>1027</v>
      </c>
      <c r="R374" s="69">
        <v>12</v>
      </c>
      <c r="S374" s="69">
        <v>2551</v>
      </c>
      <c r="T374" s="69">
        <v>13.611000000000001</v>
      </c>
    </row>
    <row r="375" spans="1:20" s="69" customFormat="1" x14ac:dyDescent="0.25">
      <c r="A375" s="40">
        <v>702019068123</v>
      </c>
      <c r="B375" s="69">
        <v>120165</v>
      </c>
      <c r="C375" s="40">
        <v>702019068123</v>
      </c>
      <c r="D375" s="69" t="s">
        <v>166</v>
      </c>
      <c r="E375" s="69">
        <v>120165</v>
      </c>
      <c r="F375" s="69" t="s">
        <v>140</v>
      </c>
      <c r="G375" s="69" t="s">
        <v>140</v>
      </c>
      <c r="H375" s="69" t="s">
        <v>263</v>
      </c>
      <c r="I375" s="69" t="s">
        <v>1024</v>
      </c>
      <c r="J375" s="69">
        <v>301</v>
      </c>
      <c r="K375" s="69" t="s">
        <v>21</v>
      </c>
      <c r="L375" s="69">
        <v>1670</v>
      </c>
      <c r="M375" s="69">
        <v>10.02</v>
      </c>
      <c r="N375" s="69">
        <v>12030</v>
      </c>
      <c r="O375" s="69" t="s">
        <v>1094</v>
      </c>
      <c r="P375" s="69" t="s">
        <v>1246</v>
      </c>
      <c r="Q375" s="69" t="s">
        <v>960</v>
      </c>
      <c r="R375" s="69">
        <v>12</v>
      </c>
      <c r="S375" s="69">
        <v>1746</v>
      </c>
      <c r="T375" s="69">
        <v>9.0630000000000006</v>
      </c>
    </row>
    <row r="376" spans="1:20" s="69" customFormat="1" x14ac:dyDescent="0.25">
      <c r="A376" s="81">
        <v>702019079266</v>
      </c>
      <c r="B376" s="82">
        <v>120165</v>
      </c>
      <c r="C376" s="81">
        <v>702019079266</v>
      </c>
      <c r="D376" s="82" t="s">
        <v>166</v>
      </c>
      <c r="E376" s="82">
        <v>120165</v>
      </c>
      <c r="F376" s="82" t="s">
        <v>140</v>
      </c>
      <c r="G376" s="82" t="s">
        <v>140</v>
      </c>
      <c r="H376" s="82" t="s">
        <v>572</v>
      </c>
      <c r="I376" s="82" t="s">
        <v>1145</v>
      </c>
      <c r="J376" s="82">
        <v>301</v>
      </c>
      <c r="K376" s="82" t="s">
        <v>21</v>
      </c>
      <c r="L376" s="82">
        <v>2500</v>
      </c>
      <c r="M376" s="82">
        <v>14.125</v>
      </c>
      <c r="N376" s="82">
        <v>12103</v>
      </c>
      <c r="O376" s="82" t="s">
        <v>167</v>
      </c>
      <c r="P376" s="82" t="s">
        <v>140</v>
      </c>
      <c r="Q376" s="82" t="s">
        <v>140</v>
      </c>
      <c r="R376" s="82" t="s">
        <v>140</v>
      </c>
      <c r="S376" s="82" t="s">
        <v>140</v>
      </c>
      <c r="T376" s="82" t="s">
        <v>140</v>
      </c>
    </row>
    <row r="377" spans="1:20" s="69" customFormat="1" x14ac:dyDescent="0.25">
      <c r="A377" s="40">
        <v>702019077697</v>
      </c>
      <c r="B377" s="69">
        <v>120165</v>
      </c>
      <c r="C377" s="40">
        <v>702019077697</v>
      </c>
      <c r="D377" s="69" t="s">
        <v>166</v>
      </c>
      <c r="E377" s="69">
        <v>120165</v>
      </c>
      <c r="F377" s="69" t="s">
        <v>140</v>
      </c>
      <c r="G377" s="69" t="s">
        <v>140</v>
      </c>
      <c r="H377" s="69" t="s">
        <v>874</v>
      </c>
      <c r="I377" s="69" t="s">
        <v>1128</v>
      </c>
      <c r="J377" s="69">
        <v>301</v>
      </c>
      <c r="K377" s="69" t="s">
        <v>21</v>
      </c>
      <c r="L377" s="69">
        <v>2000</v>
      </c>
      <c r="M377" s="69">
        <v>10.92</v>
      </c>
      <c r="N377" s="69">
        <v>12030</v>
      </c>
      <c r="O377" s="69" t="s">
        <v>1094</v>
      </c>
      <c r="P377" s="69" t="s">
        <v>1241</v>
      </c>
      <c r="Q377" s="69" t="s">
        <v>1141</v>
      </c>
      <c r="R377" s="69">
        <v>12</v>
      </c>
      <c r="S377" s="69">
        <v>2031</v>
      </c>
      <c r="T377" s="69">
        <v>11.454000000000001</v>
      </c>
    </row>
    <row r="378" spans="1:20" s="69" customFormat="1" x14ac:dyDescent="0.25">
      <c r="A378" s="40">
        <v>702019079121</v>
      </c>
      <c r="B378" s="69">
        <v>120165</v>
      </c>
      <c r="C378" s="40">
        <v>702019079121</v>
      </c>
      <c r="D378" s="69" t="s">
        <v>166</v>
      </c>
      <c r="E378" s="69">
        <v>120165</v>
      </c>
      <c r="F378" s="69" t="s">
        <v>140</v>
      </c>
      <c r="G378" s="69" t="s">
        <v>140</v>
      </c>
      <c r="H378" s="69" t="s">
        <v>568</v>
      </c>
      <c r="I378" s="69" t="s">
        <v>1143</v>
      </c>
      <c r="J378" s="69">
        <v>301</v>
      </c>
      <c r="K378" s="69" t="s">
        <v>21</v>
      </c>
      <c r="L378" s="69">
        <v>2500</v>
      </c>
      <c r="M378" s="69">
        <v>14.125</v>
      </c>
      <c r="N378" s="69">
        <v>12103</v>
      </c>
      <c r="O378" s="69" t="s">
        <v>167</v>
      </c>
      <c r="P378" s="69" t="s">
        <v>1146</v>
      </c>
      <c r="Q378" s="69" t="s">
        <v>1147</v>
      </c>
      <c r="R378" s="69">
        <v>12</v>
      </c>
      <c r="S378" s="69">
        <v>2550</v>
      </c>
      <c r="T378" s="69">
        <v>13.416</v>
      </c>
    </row>
    <row r="379" spans="1:20" s="69" customFormat="1" x14ac:dyDescent="0.25">
      <c r="A379" s="40">
        <v>702019079243</v>
      </c>
      <c r="B379" s="69">
        <v>120165</v>
      </c>
      <c r="C379" s="40">
        <v>702019079243</v>
      </c>
      <c r="D379" s="69" t="s">
        <v>166</v>
      </c>
      <c r="E379" s="69">
        <v>120165</v>
      </c>
      <c r="F379" s="69" t="s">
        <v>140</v>
      </c>
      <c r="G379" s="69" t="s">
        <v>140</v>
      </c>
      <c r="H379" s="69" t="s">
        <v>886</v>
      </c>
      <c r="I379" s="69" t="s">
        <v>1145</v>
      </c>
      <c r="J379" s="69">
        <v>301</v>
      </c>
      <c r="K379" s="69" t="s">
        <v>21</v>
      </c>
      <c r="L379" s="69">
        <v>2500</v>
      </c>
      <c r="M379" s="69">
        <v>14.125</v>
      </c>
      <c r="N379" s="69">
        <v>12079</v>
      </c>
      <c r="O379" s="69" t="s">
        <v>168</v>
      </c>
      <c r="P379" s="69" t="s">
        <v>1247</v>
      </c>
      <c r="Q379" s="69" t="s">
        <v>1189</v>
      </c>
      <c r="R379" s="69">
        <v>12</v>
      </c>
      <c r="S379" s="69">
        <v>2378</v>
      </c>
      <c r="T379" s="69">
        <v>12.116</v>
      </c>
    </row>
    <row r="380" spans="1:20" s="69" customFormat="1" x14ac:dyDescent="0.25">
      <c r="A380" s="40">
        <v>702019080189</v>
      </c>
      <c r="B380" s="69">
        <v>120165</v>
      </c>
      <c r="C380" s="40">
        <v>702019080189</v>
      </c>
      <c r="D380" s="69" t="s">
        <v>166</v>
      </c>
      <c r="E380" s="69">
        <v>120165</v>
      </c>
      <c r="F380" s="69" t="s">
        <v>140</v>
      </c>
      <c r="G380" s="69" t="s">
        <v>140</v>
      </c>
      <c r="H380" s="69" t="s">
        <v>898</v>
      </c>
      <c r="I380" s="69" t="s">
        <v>1147</v>
      </c>
      <c r="J380" s="69">
        <v>301</v>
      </c>
      <c r="K380" s="69" t="s">
        <v>21</v>
      </c>
      <c r="L380" s="69">
        <v>2500</v>
      </c>
      <c r="M380" s="69">
        <v>13.125</v>
      </c>
      <c r="N380" s="69">
        <v>12079</v>
      </c>
      <c r="O380" s="69" t="s">
        <v>168</v>
      </c>
      <c r="P380" s="69" t="s">
        <v>1148</v>
      </c>
      <c r="Q380" s="69" t="s">
        <v>1149</v>
      </c>
      <c r="R380" s="69">
        <v>12</v>
      </c>
      <c r="S380" s="69">
        <v>2662</v>
      </c>
      <c r="T380" s="69">
        <v>13.768000000000001</v>
      </c>
    </row>
    <row r="381" spans="1:20" s="69" customFormat="1" x14ac:dyDescent="0.25">
      <c r="A381" s="40">
        <v>702019080198</v>
      </c>
      <c r="B381" s="69">
        <v>120165</v>
      </c>
      <c r="C381" s="40">
        <v>702019080198</v>
      </c>
      <c r="D381" s="69" t="s">
        <v>166</v>
      </c>
      <c r="E381" s="69">
        <v>120165</v>
      </c>
      <c r="F381" s="69" t="s">
        <v>140</v>
      </c>
      <c r="G381" s="69" t="s">
        <v>140</v>
      </c>
      <c r="H381" s="69" t="s">
        <v>900</v>
      </c>
      <c r="I381" s="69" t="s">
        <v>1147</v>
      </c>
      <c r="J381" s="69">
        <v>301</v>
      </c>
      <c r="K381" s="69" t="s">
        <v>21</v>
      </c>
      <c r="L381" s="69">
        <v>2500</v>
      </c>
      <c r="M381" s="69">
        <v>13.125</v>
      </c>
      <c r="N381" s="69">
        <v>12079</v>
      </c>
      <c r="O381" s="69" t="s">
        <v>168</v>
      </c>
      <c r="P381" s="69" t="s">
        <v>1148</v>
      </c>
      <c r="Q381" s="69" t="s">
        <v>1149</v>
      </c>
      <c r="R381" s="69">
        <v>12</v>
      </c>
      <c r="S381" s="69">
        <v>2662</v>
      </c>
      <c r="T381" s="69">
        <v>13.768000000000001</v>
      </c>
    </row>
    <row r="382" spans="1:20" s="69" customFormat="1" x14ac:dyDescent="0.25">
      <c r="A382" s="40">
        <v>702019080232</v>
      </c>
      <c r="B382" s="69">
        <v>120165</v>
      </c>
      <c r="C382" s="40">
        <v>702019080232</v>
      </c>
      <c r="D382" s="69" t="s">
        <v>166</v>
      </c>
      <c r="E382" s="69">
        <v>120165</v>
      </c>
      <c r="F382" s="69" t="s">
        <v>140</v>
      </c>
      <c r="G382" s="69" t="s">
        <v>140</v>
      </c>
      <c r="H382" s="69" t="s">
        <v>585</v>
      </c>
      <c r="I382" s="69" t="s">
        <v>1147</v>
      </c>
      <c r="J382" s="69">
        <v>301</v>
      </c>
      <c r="K382" s="69" t="s">
        <v>21</v>
      </c>
      <c r="L382" s="69">
        <v>2500</v>
      </c>
      <c r="M382" s="69">
        <v>13.125</v>
      </c>
      <c r="N382" s="69">
        <v>12079</v>
      </c>
      <c r="O382" s="69" t="s">
        <v>168</v>
      </c>
      <c r="P382" s="69" t="s">
        <v>1148</v>
      </c>
      <c r="Q382" s="69" t="s">
        <v>1149</v>
      </c>
      <c r="R382" s="69">
        <v>12</v>
      </c>
      <c r="S382" s="69">
        <v>2662</v>
      </c>
      <c r="T382" s="69">
        <v>13.768000000000001</v>
      </c>
    </row>
    <row r="383" spans="1:20" s="69" customFormat="1" x14ac:dyDescent="0.25">
      <c r="A383" s="40">
        <v>702019080239</v>
      </c>
      <c r="B383" s="69">
        <v>120165</v>
      </c>
      <c r="C383" s="40">
        <v>702019080239</v>
      </c>
      <c r="D383" s="69" t="s">
        <v>166</v>
      </c>
      <c r="E383" s="69">
        <v>120165</v>
      </c>
      <c r="F383" s="69" t="s">
        <v>140</v>
      </c>
      <c r="G383" s="69" t="s">
        <v>140</v>
      </c>
      <c r="H383" s="69" t="s">
        <v>588</v>
      </c>
      <c r="I383" s="69" t="s">
        <v>1147</v>
      </c>
      <c r="J383" s="69">
        <v>301</v>
      </c>
      <c r="K383" s="69" t="s">
        <v>21</v>
      </c>
      <c r="L383" s="69">
        <v>2500</v>
      </c>
      <c r="M383" s="69">
        <v>13.125</v>
      </c>
      <c r="N383" s="69">
        <v>12079</v>
      </c>
      <c r="O383" s="69" t="s">
        <v>168</v>
      </c>
      <c r="P383" s="69" t="s">
        <v>1148</v>
      </c>
      <c r="Q383" s="69" t="s">
        <v>1149</v>
      </c>
      <c r="R383" s="69">
        <v>12</v>
      </c>
      <c r="S383" s="69">
        <v>2662</v>
      </c>
      <c r="T383" s="69">
        <v>13.768000000000001</v>
      </c>
    </row>
    <row r="384" spans="1:20" s="69" customFormat="1" x14ac:dyDescent="0.25">
      <c r="A384" s="40">
        <v>702019079972</v>
      </c>
      <c r="B384" s="69">
        <v>120165</v>
      </c>
      <c r="C384" s="40">
        <v>702019079972</v>
      </c>
      <c r="D384" s="69" t="s">
        <v>166</v>
      </c>
      <c r="E384" s="69">
        <v>120165</v>
      </c>
      <c r="F384" s="69" t="s">
        <v>140</v>
      </c>
      <c r="G384" s="69" t="s">
        <v>140</v>
      </c>
      <c r="H384" s="69" t="s">
        <v>577</v>
      </c>
      <c r="I384" s="69" t="s">
        <v>1152</v>
      </c>
      <c r="J384" s="69">
        <v>301</v>
      </c>
      <c r="K384" s="69" t="s">
        <v>21</v>
      </c>
      <c r="L384" s="69">
        <v>2500</v>
      </c>
      <c r="M384" s="69">
        <v>14.125</v>
      </c>
      <c r="N384" s="69">
        <v>12103</v>
      </c>
      <c r="O384" s="69" t="s">
        <v>167</v>
      </c>
      <c r="P384" s="69" t="s">
        <v>1153</v>
      </c>
      <c r="Q384" s="69" t="s">
        <v>1151</v>
      </c>
      <c r="R384" s="69">
        <v>12</v>
      </c>
      <c r="S384" s="69">
        <v>2724</v>
      </c>
      <c r="T384" s="69">
        <v>13.968</v>
      </c>
    </row>
    <row r="385" spans="1:20" s="69" customFormat="1" x14ac:dyDescent="0.25">
      <c r="A385" s="40">
        <v>702019080454</v>
      </c>
      <c r="B385" s="69">
        <v>120165</v>
      </c>
      <c r="C385" s="40">
        <v>702019080454</v>
      </c>
      <c r="D385" s="69" t="s">
        <v>166</v>
      </c>
      <c r="E385" s="69">
        <v>120165</v>
      </c>
      <c r="F385" s="69" t="s">
        <v>140</v>
      </c>
      <c r="G385" s="69" t="s">
        <v>140</v>
      </c>
      <c r="H385" s="69" t="s">
        <v>594</v>
      </c>
      <c r="I385" s="69" t="s">
        <v>1149</v>
      </c>
      <c r="J385" s="69">
        <v>301</v>
      </c>
      <c r="K385" s="69" t="s">
        <v>21</v>
      </c>
      <c r="L385" s="69">
        <v>2500</v>
      </c>
      <c r="M385" s="69">
        <v>14.625</v>
      </c>
      <c r="N385" s="69">
        <v>12079</v>
      </c>
      <c r="O385" s="69" t="s">
        <v>168</v>
      </c>
      <c r="P385" s="69" t="s">
        <v>1230</v>
      </c>
      <c r="Q385" s="69" t="s">
        <v>1192</v>
      </c>
      <c r="R385" s="69">
        <v>12</v>
      </c>
      <c r="S385" s="69">
        <v>2455</v>
      </c>
      <c r="T385" s="69">
        <v>13.917</v>
      </c>
    </row>
    <row r="386" spans="1:20" s="69" customFormat="1" x14ac:dyDescent="0.25">
      <c r="A386" s="40">
        <v>702019080899</v>
      </c>
      <c r="B386" s="69">
        <v>120165</v>
      </c>
      <c r="C386" s="40">
        <v>702019080899</v>
      </c>
      <c r="D386" s="69" t="s">
        <v>166</v>
      </c>
      <c r="E386" s="69">
        <v>120165</v>
      </c>
      <c r="F386" s="69" t="s">
        <v>140</v>
      </c>
      <c r="G386" s="69" t="s">
        <v>140</v>
      </c>
      <c r="H386" s="69" t="s">
        <v>914</v>
      </c>
      <c r="I386" s="69" t="s">
        <v>1192</v>
      </c>
      <c r="J386" s="69">
        <v>301</v>
      </c>
      <c r="K386" s="69" t="s">
        <v>21</v>
      </c>
      <c r="L386" s="69">
        <v>2500</v>
      </c>
      <c r="M386" s="69">
        <v>14.625</v>
      </c>
      <c r="N386" s="69">
        <v>12079</v>
      </c>
      <c r="O386" s="69" t="s">
        <v>168</v>
      </c>
      <c r="P386" s="69" t="s">
        <v>1248</v>
      </c>
      <c r="Q386" s="69" t="s">
        <v>1151</v>
      </c>
      <c r="R386" s="69">
        <v>12</v>
      </c>
      <c r="S386" s="69">
        <v>2555</v>
      </c>
      <c r="T386" s="69">
        <v>14.167</v>
      </c>
    </row>
    <row r="387" spans="1:20" s="69" customFormat="1" x14ac:dyDescent="0.25">
      <c r="A387" s="40">
        <v>702019080911</v>
      </c>
      <c r="B387" s="69">
        <v>120165</v>
      </c>
      <c r="C387" s="40">
        <v>702019080911</v>
      </c>
      <c r="D387" s="69" t="s">
        <v>166</v>
      </c>
      <c r="E387" s="69">
        <v>120165</v>
      </c>
      <c r="F387" s="69" t="s">
        <v>140</v>
      </c>
      <c r="G387" s="69" t="s">
        <v>140</v>
      </c>
      <c r="H387" s="69" t="s">
        <v>916</v>
      </c>
      <c r="I387" s="69" t="s">
        <v>1192</v>
      </c>
      <c r="J387" s="69">
        <v>301</v>
      </c>
      <c r="K387" s="69" t="s">
        <v>21</v>
      </c>
      <c r="L387" s="69">
        <v>2500</v>
      </c>
      <c r="M387" s="69">
        <v>14.625</v>
      </c>
      <c r="N387" s="69">
        <v>12079</v>
      </c>
      <c r="O387" s="69" t="s">
        <v>168</v>
      </c>
      <c r="P387" s="69" t="s">
        <v>1248</v>
      </c>
      <c r="Q387" s="69" t="s">
        <v>1151</v>
      </c>
      <c r="R387" s="69">
        <v>12</v>
      </c>
      <c r="S387" s="69">
        <v>2555</v>
      </c>
      <c r="T387" s="69">
        <v>14.167</v>
      </c>
    </row>
    <row r="388" spans="1:20" s="69" customFormat="1" x14ac:dyDescent="0.25">
      <c r="A388" s="40">
        <v>702019080448</v>
      </c>
      <c r="B388" s="69">
        <v>120165</v>
      </c>
      <c r="C388" s="40">
        <v>702019080448</v>
      </c>
      <c r="D388" s="69" t="s">
        <v>166</v>
      </c>
      <c r="E388" s="69">
        <v>120165</v>
      </c>
      <c r="F388" s="69" t="s">
        <v>140</v>
      </c>
      <c r="G388" s="69" t="s">
        <v>140</v>
      </c>
      <c r="H388" s="69" t="s">
        <v>908</v>
      </c>
      <c r="I388" s="69" t="s">
        <v>1149</v>
      </c>
      <c r="J388" s="69">
        <v>301</v>
      </c>
      <c r="K388" s="69" t="s">
        <v>21</v>
      </c>
      <c r="L388" s="69">
        <v>2500</v>
      </c>
      <c r="M388" s="69">
        <v>14.625</v>
      </c>
      <c r="N388" s="69">
        <v>12079</v>
      </c>
      <c r="O388" s="69" t="s">
        <v>168</v>
      </c>
      <c r="P388" s="69" t="s">
        <v>1249</v>
      </c>
      <c r="Q388" s="69" t="s">
        <v>1192</v>
      </c>
      <c r="R388" s="69">
        <v>12</v>
      </c>
      <c r="S388" s="69">
        <v>2394</v>
      </c>
      <c r="T388" s="69">
        <v>13.06</v>
      </c>
    </row>
    <row r="389" spans="1:20" s="69" customFormat="1" x14ac:dyDescent="0.25">
      <c r="A389" s="40">
        <v>702019081247</v>
      </c>
      <c r="B389" s="69">
        <v>120165</v>
      </c>
      <c r="C389" s="40">
        <v>702019081247</v>
      </c>
      <c r="D389" s="69" t="s">
        <v>166</v>
      </c>
      <c r="E389" s="69">
        <v>120165</v>
      </c>
      <c r="F389" s="69" t="s">
        <v>140</v>
      </c>
      <c r="G389" s="69" t="s">
        <v>140</v>
      </c>
      <c r="H389" s="69" t="s">
        <v>920</v>
      </c>
      <c r="I389" s="69" t="s">
        <v>1151</v>
      </c>
      <c r="J389" s="69">
        <v>301</v>
      </c>
      <c r="K389" s="69" t="s">
        <v>21</v>
      </c>
      <c r="L389" s="69">
        <v>2500</v>
      </c>
      <c r="M389" s="69">
        <v>14</v>
      </c>
      <c r="N389" s="69">
        <v>12079</v>
      </c>
      <c r="O389" s="69" t="s">
        <v>168</v>
      </c>
      <c r="P389" s="69" t="s">
        <v>1154</v>
      </c>
      <c r="Q389" s="69" t="s">
        <v>987</v>
      </c>
      <c r="R389" s="69">
        <v>12</v>
      </c>
      <c r="S389" s="69">
        <v>2605</v>
      </c>
      <c r="T389" s="69">
        <v>15.28</v>
      </c>
    </row>
    <row r="390" spans="1:20" s="69" customFormat="1" x14ac:dyDescent="0.25">
      <c r="A390" s="40">
        <v>702019081255</v>
      </c>
      <c r="B390" s="69">
        <v>120165</v>
      </c>
      <c r="C390" s="40">
        <v>702019081255</v>
      </c>
      <c r="D390" s="69" t="s">
        <v>166</v>
      </c>
      <c r="E390" s="69">
        <v>120165</v>
      </c>
      <c r="F390" s="69" t="s">
        <v>140</v>
      </c>
      <c r="G390" s="69" t="s">
        <v>140</v>
      </c>
      <c r="H390" s="69" t="s">
        <v>922</v>
      </c>
      <c r="I390" s="69" t="s">
        <v>1151</v>
      </c>
      <c r="J390" s="69">
        <v>301</v>
      </c>
      <c r="K390" s="69" t="s">
        <v>21</v>
      </c>
      <c r="L390" s="69">
        <v>2500</v>
      </c>
      <c r="M390" s="69">
        <v>14</v>
      </c>
      <c r="N390" s="69">
        <v>12079</v>
      </c>
      <c r="O390" s="69" t="s">
        <v>168</v>
      </c>
      <c r="P390" s="69" t="s">
        <v>1154</v>
      </c>
      <c r="Q390" s="69" t="s">
        <v>987</v>
      </c>
      <c r="R390" s="69">
        <v>12</v>
      </c>
      <c r="S390" s="69">
        <v>2605</v>
      </c>
      <c r="T390" s="69">
        <v>15.28</v>
      </c>
    </row>
    <row r="391" spans="1:20" s="69" customFormat="1" x14ac:dyDescent="0.25">
      <c r="A391" s="40">
        <v>702019082141</v>
      </c>
      <c r="B391" s="69">
        <v>120165</v>
      </c>
      <c r="C391" s="40">
        <v>702019082141</v>
      </c>
      <c r="D391" s="69" t="s">
        <v>166</v>
      </c>
      <c r="E391" s="69">
        <v>120165</v>
      </c>
      <c r="F391" s="69" t="s">
        <v>140</v>
      </c>
      <c r="G391" s="69" t="s">
        <v>140</v>
      </c>
      <c r="H391" s="69" t="s">
        <v>704</v>
      </c>
      <c r="I391" s="69" t="s">
        <v>1194</v>
      </c>
      <c r="J391" s="69">
        <v>301</v>
      </c>
      <c r="K391" s="69" t="s">
        <v>21</v>
      </c>
      <c r="L391" s="69">
        <v>1314</v>
      </c>
      <c r="M391" s="69">
        <v>7.0960000000000001</v>
      </c>
      <c r="N391" s="69">
        <v>12079</v>
      </c>
      <c r="O391" s="69" t="s">
        <v>168</v>
      </c>
      <c r="P391" s="69" t="s">
        <v>1250</v>
      </c>
      <c r="Q391" s="69" t="s">
        <v>1196</v>
      </c>
      <c r="R391" s="69">
        <v>12</v>
      </c>
      <c r="S391" s="69">
        <v>2430</v>
      </c>
      <c r="T391" s="69">
        <v>14.085000000000001</v>
      </c>
    </row>
    <row r="392" spans="1:20" s="69" customFormat="1" x14ac:dyDescent="0.25">
      <c r="A392" s="40">
        <v>702019082144</v>
      </c>
      <c r="B392" s="69">
        <v>120165</v>
      </c>
      <c r="C392" s="40">
        <v>702019082144</v>
      </c>
      <c r="D392" s="69" t="s">
        <v>166</v>
      </c>
      <c r="E392" s="69">
        <v>120165</v>
      </c>
      <c r="F392" s="69" t="s">
        <v>140</v>
      </c>
      <c r="G392" s="69" t="s">
        <v>140</v>
      </c>
      <c r="H392" s="69" t="s">
        <v>706</v>
      </c>
      <c r="I392" s="69" t="s">
        <v>1194</v>
      </c>
      <c r="J392" s="69">
        <v>301</v>
      </c>
      <c r="K392" s="69" t="s">
        <v>21</v>
      </c>
      <c r="L392" s="69">
        <v>1314</v>
      </c>
      <c r="M392" s="69">
        <v>7.0960000000000001</v>
      </c>
      <c r="N392" s="69">
        <v>12079</v>
      </c>
      <c r="O392" s="69" t="s">
        <v>168</v>
      </c>
      <c r="P392" s="69" t="s">
        <v>1250</v>
      </c>
      <c r="Q392" s="69" t="s">
        <v>1196</v>
      </c>
      <c r="R392" s="69">
        <v>12</v>
      </c>
      <c r="S392" s="69">
        <v>2430</v>
      </c>
      <c r="T392" s="69">
        <v>14.085000000000001</v>
      </c>
    </row>
    <row r="393" spans="1:20" s="69" customFormat="1" x14ac:dyDescent="0.25">
      <c r="A393" s="40">
        <v>702019082145</v>
      </c>
      <c r="B393" s="69">
        <v>120165</v>
      </c>
      <c r="C393" s="40">
        <v>702019082145</v>
      </c>
      <c r="D393" s="69" t="s">
        <v>166</v>
      </c>
      <c r="E393" s="69">
        <v>120165</v>
      </c>
      <c r="F393" s="69" t="s">
        <v>140</v>
      </c>
      <c r="G393" s="69" t="s">
        <v>140</v>
      </c>
      <c r="H393" s="69" t="s">
        <v>928</v>
      </c>
      <c r="I393" s="69" t="s">
        <v>1194</v>
      </c>
      <c r="J393" s="69">
        <v>301</v>
      </c>
      <c r="K393" s="69" t="s">
        <v>21</v>
      </c>
      <c r="L393" s="69">
        <v>1314</v>
      </c>
      <c r="M393" s="69">
        <v>7.0960000000000001</v>
      </c>
      <c r="N393" s="69">
        <v>12079</v>
      </c>
      <c r="O393" s="69" t="s">
        <v>168</v>
      </c>
      <c r="P393" s="69" t="s">
        <v>1250</v>
      </c>
      <c r="Q393" s="69" t="s">
        <v>1196</v>
      </c>
      <c r="R393" s="69">
        <v>12</v>
      </c>
      <c r="S393" s="69">
        <v>2431</v>
      </c>
      <c r="T393" s="69">
        <v>14.086</v>
      </c>
    </row>
    <row r="394" spans="1:20" s="69" customFormat="1" x14ac:dyDescent="0.25">
      <c r="A394" s="40">
        <v>702019082529</v>
      </c>
      <c r="B394" s="69">
        <v>120165</v>
      </c>
      <c r="C394" s="40">
        <v>702019082529</v>
      </c>
      <c r="D394" s="69" t="s">
        <v>166</v>
      </c>
      <c r="E394" s="69">
        <v>120165</v>
      </c>
      <c r="F394" s="69" t="s">
        <v>140</v>
      </c>
      <c r="G394" s="69" t="s">
        <v>140</v>
      </c>
      <c r="H394" s="69" t="s">
        <v>932</v>
      </c>
      <c r="I394" s="69" t="s">
        <v>1196</v>
      </c>
      <c r="J394" s="69">
        <v>301</v>
      </c>
      <c r="K394" s="69" t="s">
        <v>21</v>
      </c>
      <c r="L394" s="69">
        <v>2500</v>
      </c>
      <c r="M394" s="69">
        <v>13.125</v>
      </c>
      <c r="N394" s="69">
        <v>12079</v>
      </c>
      <c r="O394" s="69" t="s">
        <v>168</v>
      </c>
      <c r="P394" s="69" t="s">
        <v>1244</v>
      </c>
      <c r="Q394" s="69" t="s">
        <v>1075</v>
      </c>
      <c r="R394" s="69">
        <v>12</v>
      </c>
      <c r="S394" s="69">
        <v>2485</v>
      </c>
      <c r="T394" s="69">
        <v>13.269</v>
      </c>
    </row>
    <row r="395" spans="1:20" s="69" customFormat="1" x14ac:dyDescent="0.25">
      <c r="A395" s="40">
        <v>702019082870</v>
      </c>
      <c r="B395" s="69">
        <v>120165</v>
      </c>
      <c r="C395" s="40">
        <v>702019082870</v>
      </c>
      <c r="D395" s="69" t="s">
        <v>166</v>
      </c>
      <c r="E395" s="69">
        <v>120165</v>
      </c>
      <c r="F395" s="69" t="s">
        <v>140</v>
      </c>
      <c r="G395" s="69" t="s">
        <v>140</v>
      </c>
      <c r="H395" s="69" t="s">
        <v>936</v>
      </c>
      <c r="I395" s="69" t="s">
        <v>1075</v>
      </c>
      <c r="J395" s="69">
        <v>301</v>
      </c>
      <c r="K395" s="69" t="s">
        <v>21</v>
      </c>
      <c r="L395" s="69">
        <v>2500</v>
      </c>
      <c r="M395" s="69">
        <v>13.125</v>
      </c>
      <c r="N395" s="69">
        <v>12079</v>
      </c>
      <c r="O395" s="69" t="s">
        <v>168</v>
      </c>
      <c r="P395" s="69" t="s">
        <v>1231</v>
      </c>
      <c r="Q395" s="69" t="s">
        <v>1232</v>
      </c>
      <c r="R395" s="69">
        <v>12</v>
      </c>
      <c r="S395" s="69">
        <v>2796</v>
      </c>
      <c r="T395" s="69">
        <v>13.542</v>
      </c>
    </row>
    <row r="396" spans="1:20" s="69" customFormat="1" x14ac:dyDescent="0.25">
      <c r="A396" s="40">
        <v>702019082880</v>
      </c>
      <c r="B396" s="69">
        <v>120165</v>
      </c>
      <c r="C396" s="40">
        <v>702019082880</v>
      </c>
      <c r="D396" s="69" t="s">
        <v>166</v>
      </c>
      <c r="E396" s="69">
        <v>120165</v>
      </c>
      <c r="F396" s="69" t="s">
        <v>140</v>
      </c>
      <c r="G396" s="69" t="s">
        <v>140</v>
      </c>
      <c r="H396" s="69" t="s">
        <v>938</v>
      </c>
      <c r="I396" s="69" t="s">
        <v>1075</v>
      </c>
      <c r="J396" s="69">
        <v>301</v>
      </c>
      <c r="K396" s="69" t="s">
        <v>21</v>
      </c>
      <c r="L396" s="69">
        <v>2500</v>
      </c>
      <c r="M396" s="69">
        <v>13.125</v>
      </c>
      <c r="N396" s="69">
        <v>12079</v>
      </c>
      <c r="O396" s="69" t="s">
        <v>168</v>
      </c>
      <c r="P396" s="69" t="s">
        <v>1231</v>
      </c>
      <c r="Q396" s="69" t="s">
        <v>1232</v>
      </c>
      <c r="R396" s="69">
        <v>12</v>
      </c>
      <c r="S396" s="69">
        <v>2795</v>
      </c>
      <c r="T396" s="69">
        <v>13.541</v>
      </c>
    </row>
    <row r="397" spans="1:20" s="69" customFormat="1" x14ac:dyDescent="0.25">
      <c r="A397" s="40">
        <v>702019082422</v>
      </c>
      <c r="B397" s="69">
        <v>120165</v>
      </c>
      <c r="C397" s="40">
        <v>702019082422</v>
      </c>
      <c r="D397" s="69" t="s">
        <v>166</v>
      </c>
      <c r="E397" s="69">
        <v>120165</v>
      </c>
      <c r="F397" s="69" t="s">
        <v>140</v>
      </c>
      <c r="G397" s="69" t="s">
        <v>140</v>
      </c>
      <c r="H397" s="69" t="s">
        <v>710</v>
      </c>
      <c r="I397" s="69" t="s">
        <v>1196</v>
      </c>
      <c r="J397" s="69">
        <v>301</v>
      </c>
      <c r="K397" s="69" t="s">
        <v>21</v>
      </c>
      <c r="L397" s="69">
        <v>2500</v>
      </c>
      <c r="M397" s="69">
        <v>14.625</v>
      </c>
      <c r="N397" s="69">
        <v>12079</v>
      </c>
      <c r="O397" s="69" t="s">
        <v>168</v>
      </c>
      <c r="P397" s="69" t="s">
        <v>1207</v>
      </c>
      <c r="Q397" s="69" t="s">
        <v>1075</v>
      </c>
      <c r="R397" s="69">
        <v>12</v>
      </c>
      <c r="S397" s="69">
        <v>2475</v>
      </c>
      <c r="T397" s="69">
        <v>13.689</v>
      </c>
    </row>
    <row r="398" spans="1:20" s="69" customFormat="1" x14ac:dyDescent="0.25">
      <c r="A398" s="40">
        <v>702019084529</v>
      </c>
      <c r="B398" s="69">
        <v>120165</v>
      </c>
      <c r="C398" s="40">
        <v>702019084529</v>
      </c>
      <c r="D398" s="69" t="s">
        <v>166</v>
      </c>
      <c r="E398" s="69">
        <v>120165</v>
      </c>
      <c r="F398" s="69" t="s">
        <v>140</v>
      </c>
      <c r="G398" s="69" t="s">
        <v>140</v>
      </c>
      <c r="H398" s="69" t="s">
        <v>946</v>
      </c>
      <c r="I398" s="69" t="s">
        <v>1200</v>
      </c>
      <c r="J398" s="69">
        <v>301</v>
      </c>
      <c r="K398" s="69" t="s">
        <v>21</v>
      </c>
      <c r="L398" s="69">
        <v>2250</v>
      </c>
      <c r="M398" s="69">
        <v>11.813000000000001</v>
      </c>
      <c r="N398" s="69">
        <v>12030</v>
      </c>
      <c r="O398" s="69" t="s">
        <v>1094</v>
      </c>
      <c r="P398" s="69" t="s">
        <v>1251</v>
      </c>
      <c r="Q398" s="69" t="s">
        <v>1209</v>
      </c>
      <c r="R398" s="69">
        <v>12</v>
      </c>
      <c r="S398" s="69">
        <v>2101</v>
      </c>
      <c r="T398" s="69">
        <v>10.571999999999999</v>
      </c>
    </row>
    <row r="399" spans="1:20" s="69" customFormat="1" x14ac:dyDescent="0.25">
      <c r="A399" s="40">
        <v>702019062619</v>
      </c>
      <c r="B399" s="69">
        <v>120165</v>
      </c>
      <c r="C399" s="40">
        <v>702019062619</v>
      </c>
      <c r="D399" s="69" t="s">
        <v>166</v>
      </c>
      <c r="E399" s="69">
        <v>120165</v>
      </c>
      <c r="F399" s="69" t="s">
        <v>140</v>
      </c>
      <c r="G399" s="69" t="s">
        <v>140</v>
      </c>
      <c r="H399" s="69" t="s">
        <v>241</v>
      </c>
      <c r="I399" s="69" t="s">
        <v>1069</v>
      </c>
      <c r="J399" s="69">
        <v>301</v>
      </c>
      <c r="K399" s="69" t="s">
        <v>21</v>
      </c>
      <c r="L399" s="69">
        <v>2000</v>
      </c>
      <c r="M399" s="69">
        <v>11.6</v>
      </c>
      <c r="N399" s="69">
        <v>12030</v>
      </c>
      <c r="O399" s="69" t="s">
        <v>1094</v>
      </c>
      <c r="P399" s="69" t="s">
        <v>1212</v>
      </c>
      <c r="Q399" s="69" t="s">
        <v>1051</v>
      </c>
      <c r="R399" s="69">
        <v>12</v>
      </c>
      <c r="S399" s="69">
        <v>2000</v>
      </c>
      <c r="T399" s="69">
        <v>10.6</v>
      </c>
    </row>
    <row r="400" spans="1:20" s="69" customFormat="1" x14ac:dyDescent="0.25">
      <c r="A400" s="40">
        <v>702019062626</v>
      </c>
      <c r="B400" s="69">
        <v>120165</v>
      </c>
      <c r="C400" s="40">
        <v>702019062626</v>
      </c>
      <c r="D400" s="69" t="s">
        <v>166</v>
      </c>
      <c r="E400" s="69">
        <v>120165</v>
      </c>
      <c r="F400" s="69" t="s">
        <v>140</v>
      </c>
      <c r="G400" s="69" t="s">
        <v>140</v>
      </c>
      <c r="H400" s="69" t="s">
        <v>243</v>
      </c>
      <c r="I400" s="69" t="s">
        <v>1069</v>
      </c>
      <c r="J400" s="69">
        <v>301</v>
      </c>
      <c r="K400" s="69" t="s">
        <v>21</v>
      </c>
      <c r="L400" s="69">
        <v>2000</v>
      </c>
      <c r="M400" s="69">
        <v>11.6</v>
      </c>
      <c r="N400" s="69">
        <v>12030</v>
      </c>
      <c r="O400" s="69" t="s">
        <v>1094</v>
      </c>
      <c r="P400" s="69" t="s">
        <v>1212</v>
      </c>
      <c r="Q400" s="69" t="s">
        <v>1051</v>
      </c>
      <c r="R400" s="69">
        <v>12</v>
      </c>
      <c r="S400" s="69">
        <v>2000</v>
      </c>
      <c r="T400" s="69">
        <v>10.64</v>
      </c>
    </row>
    <row r="401" spans="1:20" s="69" customFormat="1" x14ac:dyDescent="0.25">
      <c r="A401" s="40">
        <v>702019065013</v>
      </c>
      <c r="B401" s="69">
        <v>120165</v>
      </c>
      <c r="C401" s="40">
        <v>702019065013</v>
      </c>
      <c r="D401" s="69" t="s">
        <v>166</v>
      </c>
      <c r="E401" s="69">
        <v>120165</v>
      </c>
      <c r="F401" s="69" t="s">
        <v>140</v>
      </c>
      <c r="G401" s="69" t="s">
        <v>140</v>
      </c>
      <c r="H401" s="69" t="s">
        <v>610</v>
      </c>
      <c r="I401" s="69" t="s">
        <v>1213</v>
      </c>
      <c r="J401" s="69">
        <v>301</v>
      </c>
      <c r="K401" s="69" t="s">
        <v>21</v>
      </c>
      <c r="L401" s="69">
        <v>2000</v>
      </c>
      <c r="M401" s="69">
        <v>11.8</v>
      </c>
      <c r="N401" s="69">
        <v>12030</v>
      </c>
      <c r="O401" s="69" t="s">
        <v>1094</v>
      </c>
      <c r="P401" s="69" t="s">
        <v>1214</v>
      </c>
      <c r="Q401" s="69" t="s">
        <v>1024</v>
      </c>
      <c r="R401" s="69">
        <v>12</v>
      </c>
      <c r="S401" s="69">
        <v>1598</v>
      </c>
      <c r="T401" s="69">
        <v>8.3000000000000007</v>
      </c>
    </row>
    <row r="402" spans="1:20" s="69" customFormat="1" x14ac:dyDescent="0.25">
      <c r="A402" s="40">
        <v>702019068401</v>
      </c>
      <c r="B402" s="69">
        <v>120165</v>
      </c>
      <c r="C402" s="40">
        <v>702019068401</v>
      </c>
      <c r="D402" s="69" t="s">
        <v>166</v>
      </c>
      <c r="E402" s="69">
        <v>120165</v>
      </c>
      <c r="F402" s="69" t="s">
        <v>140</v>
      </c>
      <c r="G402" s="69" t="s">
        <v>140</v>
      </c>
      <c r="H402" s="69" t="s">
        <v>271</v>
      </c>
      <c r="I402" s="69" t="s">
        <v>1216</v>
      </c>
      <c r="J402" s="69">
        <v>301</v>
      </c>
      <c r="K402" s="69" t="s">
        <v>21</v>
      </c>
      <c r="L402" s="69">
        <v>2500</v>
      </c>
      <c r="M402" s="69">
        <v>15.125</v>
      </c>
      <c r="N402" s="69">
        <v>12103</v>
      </c>
      <c r="O402" s="69" t="s">
        <v>167</v>
      </c>
      <c r="P402" s="69" t="s">
        <v>1245</v>
      </c>
      <c r="Q402" s="69" t="s">
        <v>1027</v>
      </c>
      <c r="R402" s="69">
        <v>12</v>
      </c>
      <c r="S402" s="69">
        <v>2551</v>
      </c>
      <c r="T402" s="69">
        <v>13.612</v>
      </c>
    </row>
    <row r="403" spans="1:20" s="69" customFormat="1" x14ac:dyDescent="0.25">
      <c r="A403" s="40">
        <v>702019068125</v>
      </c>
      <c r="B403" s="69">
        <v>120165</v>
      </c>
      <c r="C403" s="40">
        <v>702019068125</v>
      </c>
      <c r="D403" s="69" t="s">
        <v>166</v>
      </c>
      <c r="E403" s="69">
        <v>120165</v>
      </c>
      <c r="F403" s="69" t="s">
        <v>140</v>
      </c>
      <c r="G403" s="69" t="s">
        <v>140</v>
      </c>
      <c r="H403" s="69" t="s">
        <v>616</v>
      </c>
      <c r="I403" s="69" t="s">
        <v>1024</v>
      </c>
      <c r="J403" s="69">
        <v>301</v>
      </c>
      <c r="K403" s="69" t="s">
        <v>21</v>
      </c>
      <c r="L403" s="69">
        <v>1670</v>
      </c>
      <c r="M403" s="69">
        <v>10.02</v>
      </c>
      <c r="N403" s="69">
        <v>12030</v>
      </c>
      <c r="O403" s="69" t="s">
        <v>1094</v>
      </c>
      <c r="P403" s="69" t="s">
        <v>1246</v>
      </c>
      <c r="Q403" s="69" t="s">
        <v>960</v>
      </c>
      <c r="R403" s="69">
        <v>12</v>
      </c>
      <c r="S403" s="69">
        <v>1746</v>
      </c>
      <c r="T403" s="69">
        <v>9.0630000000000006</v>
      </c>
    </row>
    <row r="404" spans="1:20" s="69" customFormat="1" x14ac:dyDescent="0.25">
      <c r="A404" s="40">
        <v>702019068126</v>
      </c>
      <c r="B404" s="69">
        <v>120165</v>
      </c>
      <c r="C404" s="40">
        <v>702019068126</v>
      </c>
      <c r="D404" s="69" t="s">
        <v>166</v>
      </c>
      <c r="E404" s="69">
        <v>120165</v>
      </c>
      <c r="F404" s="69" t="s">
        <v>140</v>
      </c>
      <c r="G404" s="69" t="s">
        <v>140</v>
      </c>
      <c r="H404" s="69" t="s">
        <v>265</v>
      </c>
      <c r="I404" s="69" t="s">
        <v>1024</v>
      </c>
      <c r="J404" s="69">
        <v>301</v>
      </c>
      <c r="K404" s="69" t="s">
        <v>21</v>
      </c>
      <c r="L404" s="69">
        <v>1670</v>
      </c>
      <c r="M404" s="69">
        <v>10.02</v>
      </c>
      <c r="N404" s="69">
        <v>12030</v>
      </c>
      <c r="O404" s="69" t="s">
        <v>1094</v>
      </c>
      <c r="P404" s="69" t="s">
        <v>1246</v>
      </c>
      <c r="Q404" s="69" t="s">
        <v>960</v>
      </c>
      <c r="R404" s="69">
        <v>12</v>
      </c>
      <c r="S404" s="69">
        <v>1747</v>
      </c>
      <c r="T404" s="69">
        <v>9.0640000000000001</v>
      </c>
    </row>
    <row r="405" spans="1:20" s="69" customFormat="1" x14ac:dyDescent="0.25">
      <c r="A405" s="40">
        <v>702019068452</v>
      </c>
      <c r="B405" s="69">
        <v>120165</v>
      </c>
      <c r="C405" s="40">
        <v>702019068452</v>
      </c>
      <c r="D405" s="69" t="s">
        <v>166</v>
      </c>
      <c r="E405" s="69">
        <v>120165</v>
      </c>
      <c r="F405" s="69" t="s">
        <v>140</v>
      </c>
      <c r="G405" s="69" t="s">
        <v>140</v>
      </c>
      <c r="H405" s="69" t="s">
        <v>275</v>
      </c>
      <c r="I405" s="69" t="s">
        <v>1216</v>
      </c>
      <c r="J405" s="69">
        <v>301</v>
      </c>
      <c r="K405" s="69" t="s">
        <v>21</v>
      </c>
      <c r="L405" s="69">
        <v>2000</v>
      </c>
      <c r="M405" s="69">
        <v>11.6</v>
      </c>
      <c r="N405" s="69">
        <v>12030</v>
      </c>
      <c r="O405" s="69" t="s">
        <v>1094</v>
      </c>
      <c r="P405" s="69" t="s">
        <v>1217</v>
      </c>
      <c r="Q405" s="69" t="s">
        <v>960</v>
      </c>
      <c r="R405" s="69">
        <v>12</v>
      </c>
      <c r="S405" s="69">
        <v>2028</v>
      </c>
      <c r="T405" s="69">
        <v>10.909000000000001</v>
      </c>
    </row>
    <row r="406" spans="1:20" s="69" customFormat="1" x14ac:dyDescent="0.25">
      <c r="A406" s="40">
        <v>702019068455</v>
      </c>
      <c r="B406" s="69">
        <v>120165</v>
      </c>
      <c r="C406" s="40">
        <v>702019068455</v>
      </c>
      <c r="D406" s="69" t="s">
        <v>166</v>
      </c>
      <c r="E406" s="69">
        <v>120165</v>
      </c>
      <c r="F406" s="69" t="s">
        <v>140</v>
      </c>
      <c r="G406" s="69" t="s">
        <v>140</v>
      </c>
      <c r="H406" s="69" t="s">
        <v>277</v>
      </c>
      <c r="I406" s="69" t="s">
        <v>1216</v>
      </c>
      <c r="J406" s="69">
        <v>301</v>
      </c>
      <c r="K406" s="69" t="s">
        <v>21</v>
      </c>
      <c r="L406" s="69">
        <v>2000</v>
      </c>
      <c r="M406" s="69">
        <v>11.6</v>
      </c>
      <c r="N406" s="69">
        <v>12030</v>
      </c>
      <c r="O406" s="69" t="s">
        <v>1094</v>
      </c>
      <c r="P406" s="69" t="s">
        <v>1217</v>
      </c>
      <c r="Q406" s="69" t="s">
        <v>960</v>
      </c>
      <c r="R406" s="69">
        <v>12</v>
      </c>
      <c r="S406" s="69">
        <v>2028</v>
      </c>
      <c r="T406" s="69">
        <v>10.909000000000001</v>
      </c>
    </row>
    <row r="407" spans="1:20" s="69" customFormat="1" x14ac:dyDescent="0.25">
      <c r="A407" s="40">
        <v>702019068458</v>
      </c>
      <c r="B407" s="69">
        <v>120165</v>
      </c>
      <c r="C407" s="40">
        <v>702019068458</v>
      </c>
      <c r="D407" s="69" t="s">
        <v>166</v>
      </c>
      <c r="E407" s="69">
        <v>120165</v>
      </c>
      <c r="F407" s="69" t="s">
        <v>140</v>
      </c>
      <c r="G407" s="69" t="s">
        <v>140</v>
      </c>
      <c r="H407" s="69" t="s">
        <v>622</v>
      </c>
      <c r="I407" s="69" t="s">
        <v>1216</v>
      </c>
      <c r="J407" s="69">
        <v>301</v>
      </c>
      <c r="K407" s="69" t="s">
        <v>21</v>
      </c>
      <c r="L407" s="69">
        <v>2000</v>
      </c>
      <c r="M407" s="69">
        <v>11.6</v>
      </c>
      <c r="N407" s="69">
        <v>12030</v>
      </c>
      <c r="O407" s="69" t="s">
        <v>1094</v>
      </c>
      <c r="P407" s="69" t="s">
        <v>1217</v>
      </c>
      <c r="Q407" s="69" t="s">
        <v>960</v>
      </c>
      <c r="R407" s="69">
        <v>12</v>
      </c>
      <c r="S407" s="69">
        <v>2026</v>
      </c>
      <c r="T407" s="69">
        <v>10.91</v>
      </c>
    </row>
    <row r="408" spans="1:20" s="69" customFormat="1" x14ac:dyDescent="0.25">
      <c r="A408" s="83"/>
      <c r="B408" s="84"/>
      <c r="C408" s="84"/>
      <c r="D408" s="84"/>
      <c r="L408" s="82">
        <f>SUM(L2:L407)</f>
        <v>1290022</v>
      </c>
      <c r="M408" s="82">
        <f>SUM(M2:M407)</f>
        <v>7156.3420000000124</v>
      </c>
      <c r="S408" s="85">
        <f>SUM(S2:S407)</f>
        <v>1335392</v>
      </c>
      <c r="T408" s="86">
        <f>SUM(T2:T407)</f>
        <v>7127.0450000000073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M Prima Planta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Francisco</cp:lastModifiedBy>
  <dcterms:created xsi:type="dcterms:W3CDTF">2018-04-19T11:52:02Z</dcterms:created>
  <dcterms:modified xsi:type="dcterms:W3CDTF">2021-07-02T13:51:56Z</dcterms:modified>
</cp:coreProperties>
</file>